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vers,Antwerpen" sheetId="1" r:id="rId4"/>
    <sheet name="Arendonk,Arendonk" sheetId="2" r:id="rId5"/>
    <sheet name="Boom,Boom" sheetId="3" r:id="rId6"/>
    <sheet name="Brecht,Brecht" sheetId="4" r:id="rId7"/>
    <sheet name="Duffel,Duffel" sheetId="5" r:id="rId8"/>
    <sheet name="Heist-op-den-Berg,Heist-op-den-" sheetId="6" r:id="rId9"/>
    <sheet name="Herentals,Herentals" sheetId="7" r:id="rId10"/>
    <sheet name="Hoogstraten,Hoogstraten" sheetId="8" r:id="rId11"/>
    <sheet name="Kapellen,Kapellen" sheetId="9" r:id="rId12"/>
    <sheet name="Kontich,Kontich" sheetId="10" r:id="rId13"/>
    <sheet name="Lierre,Lier" sheetId="11" r:id="rId14"/>
    <sheet name="Malines,Mechelen" sheetId="12" r:id="rId15"/>
    <sheet name="Mol,Mol" sheetId="13" r:id="rId16"/>
    <sheet name="Puurs-Saint-Amands,Puurs-Sint-A" sheetId="14" r:id="rId17"/>
    <sheet name="Turnhout,Turnhout" sheetId="15" r:id="rId18"/>
    <sheet name="Westerlo,Westerlo" sheetId="16" r:id="rId19"/>
    <sheet name="Zandhoven,Zandhoven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<sst xmlns="http://schemas.openxmlformats.org/spreadsheetml/2006/main" uniqueCount="97">
  <si>
    <t>11002 - Canton d'Anvers,Kanton Antwerpen</t>
  </si>
  <si>
    <t>Communes
Gemeenten</t>
  </si>
  <si>
    <t>Anvers
Antwerpen</t>
  </si>
  <si>
    <t>Zwijndrecht
Zwijndrecht</t>
  </si>
  <si>
    <t>TOTAUX
TOTALEN</t>
  </si>
  <si>
    <t>Open Vld</t>
  </si>
  <si>
    <t>N-VA</t>
  </si>
  <si>
    <t>VLAAMS BELANG</t>
  </si>
  <si>
    <t>CD&amp;V</t>
  </si>
  <si>
    <t>PVDA</t>
  </si>
  <si>
    <t>GROEN</t>
  </si>
  <si>
    <t>sp.a</t>
  </si>
  <si>
    <t>Volt</t>
  </si>
  <si>
    <t>TOTAUX,TOTALEN</t>
  </si>
  <si>
    <t>13001 - Canton d'Arendonk,Kanton Arendonk</t>
  </si>
  <si>
    <t>Arendonk
Arendonk</t>
  </si>
  <si>
    <t>Dessel
Dessel</t>
  </si>
  <si>
    <t>Ravels
Ravels</t>
  </si>
  <si>
    <t>Retie
Retie</t>
  </si>
  <si>
    <t>11005 - Canton de Boom,Kanton Boom</t>
  </si>
  <si>
    <t>Boom
Boom</t>
  </si>
  <si>
    <t>Hemiksem
Hemiksem</t>
  </si>
  <si>
    <t>Niel
Niel</t>
  </si>
  <si>
    <t>Rumst
Rumst</t>
  </si>
  <si>
    <t>Schelle
Schelle</t>
  </si>
  <si>
    <t>11009 - Canton de Brecht,Kanton Brecht</t>
  </si>
  <si>
    <t>Brecht
Brecht</t>
  </si>
  <si>
    <t>Essen
Essen</t>
  </si>
  <si>
    <t>Kalmthout
Kalmthout</t>
  </si>
  <si>
    <t>Malle
Malle</t>
  </si>
  <si>
    <t>Wuustwezel
Wuustwezel</t>
  </si>
  <si>
    <t>12009 - Canton de Duffel,Kanton Duffel</t>
  </si>
  <si>
    <t>Bonheiden
Bonheiden</t>
  </si>
  <si>
    <t>Duffel
Duffel</t>
  </si>
  <si>
    <t>Sint-Katelijne-Waver
Sint-Katelijne-Waver</t>
  </si>
  <si>
    <t>12014 - Canton de Heist-op-den-Berg,Kanton Heist-op-den-Berg</t>
  </si>
  <si>
    <t>Heist-op-den-Berg
Heist-op-den-Berg</t>
  </si>
  <si>
    <t>Nijlen
Nijlen</t>
  </si>
  <si>
    <t>Putte
Putte</t>
  </si>
  <si>
    <t>13011 - Canton de Herentals,Kanton Herentals</t>
  </si>
  <si>
    <t>Grobbendonk
Grobbendonk</t>
  </si>
  <si>
    <t>Herentals
Herentals</t>
  </si>
  <si>
    <t>Herenthout
Herenthout</t>
  </si>
  <si>
    <t>Kasterlee
Kasterlee</t>
  </si>
  <si>
    <t>Lille
Lille</t>
  </si>
  <si>
    <t>Olen
Olen</t>
  </si>
  <si>
    <t>Vorselaar
Vorselaar</t>
  </si>
  <si>
    <t>13014 - Canton de Hoogstraten,Kanton Hoogstraten</t>
  </si>
  <si>
    <t>Baerle-Duc
Baarle-Hertog</t>
  </si>
  <si>
    <t>Hoogstraten
Hoogstraten</t>
  </si>
  <si>
    <t>Merksplas
Merksplas</t>
  </si>
  <si>
    <t>Rijkevorsel
Rijkevorsel</t>
  </si>
  <si>
    <t>11023 - Canton de Kapellen,Kanton Kapellen</t>
  </si>
  <si>
    <t>Brasschaat
Brasschaat</t>
  </si>
  <si>
    <t>Kapellen
Kapellen</t>
  </si>
  <si>
    <t>Schoten
Schoten</t>
  </si>
  <si>
    <t>Stabroek
Stabroek</t>
  </si>
  <si>
    <t>11024 - Canton de Kontich,Kanton Kontich</t>
  </si>
  <si>
    <t>Aartselaar
Aartselaar</t>
  </si>
  <si>
    <t>Boechout
Boechout</t>
  </si>
  <si>
    <t>Borsbeek
Borsbeek</t>
  </si>
  <si>
    <t>Edegem
Edegem</t>
  </si>
  <si>
    <t>Hove
Hove</t>
  </si>
  <si>
    <t>Kontich
Kontich</t>
  </si>
  <si>
    <t>Lint
Lint</t>
  </si>
  <si>
    <t>Mortsel
Mortsel</t>
  </si>
  <si>
    <t>12021 - Canton de Lierre,Kanton Lier</t>
  </si>
  <si>
    <t>Berlaar
Berlaar</t>
  </si>
  <si>
    <t>Lierre
Lier</t>
  </si>
  <si>
    <t>12025 - Canton de Malines,Kanton Mechelen</t>
  </si>
  <si>
    <t>Malines
Mechelen</t>
  </si>
  <si>
    <t>Willebroek
Willebroek</t>
  </si>
  <si>
    <t>13025 - Canton de Mol,Kanton Mol</t>
  </si>
  <si>
    <t>Balen
Balen</t>
  </si>
  <si>
    <t>Geel
Geel</t>
  </si>
  <si>
    <t>Meerhout
Meerhout</t>
  </si>
  <si>
    <t>Mol
Mol</t>
  </si>
  <si>
    <t>12041 - Canton de Puurs-Saint-Amands,Kanton Puurs-Sint-Amands</t>
  </si>
  <si>
    <t>Bornem
Bornem</t>
  </si>
  <si>
    <t>Puurs-Saint-Amands
Puurs-Sint-Amands</t>
  </si>
  <si>
    <t>13040 - Canton de Turnhout,Kanton Turnhout</t>
  </si>
  <si>
    <t>Beerse
Beerse</t>
  </si>
  <si>
    <t>Oud-Turnhout
Oud-Turnhout</t>
  </si>
  <si>
    <t>Turnhout
Turnhout</t>
  </si>
  <si>
    <t>Vosselaar
Vosselaar</t>
  </si>
  <si>
    <t>13049 - Canton de Westerlo,Kanton Westerlo</t>
  </si>
  <si>
    <t>Herselt
Herselt</t>
  </si>
  <si>
    <t>Hulshout
Hulshout</t>
  </si>
  <si>
    <t>Laakdal
Laakdal</t>
  </si>
  <si>
    <t>Westerlo
Westerlo</t>
  </si>
  <si>
    <t>11054 - Canton de Zandhoven,Kanton Zandhoven</t>
  </si>
  <si>
    <t>Ranst
Ranst</t>
  </si>
  <si>
    <t>Schilde
Schilde</t>
  </si>
  <si>
    <t>Wijnegem
Wijnegem</t>
  </si>
  <si>
    <t>Wommelgem
Wommelgem</t>
  </si>
  <si>
    <t>Zandhoven
Zandhoven</t>
  </si>
  <si>
    <t>Zoersel
Zoersel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</si>
</sst>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1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3</v>
      </c>
      <c r="B4" t="s">
        <v>5</v>
      </c>
      <c r="C4" s="4">
        <v>30097</v>
      </c>
      <c r="D4" s="4">
        <v>1038</v>
      </c>
      <c r="E4" s="6">
        <f>SUM(C4:D4)</f>
        <v>31135</v>
      </c>
    </row>
    <row r="5" spans="1:5">
      <c r="A5">
        <v>8</v>
      </c>
      <c r="B5" t="s">
        <v>6</v>
      </c>
      <c r="C5" s="4">
        <v>68399</v>
      </c>
      <c r="D5" s="4">
        <v>3534</v>
      </c>
      <c r="E5" s="6">
        <f>SUM(C5:D5)</f>
        <v>71933</v>
      </c>
    </row>
    <row r="6" spans="1:5">
      <c r="A6">
        <v>9</v>
      </c>
      <c r="B6" t="s">
        <v>7</v>
      </c>
      <c r="C6" s="4">
        <v>39606</v>
      </c>
      <c r="D6" s="4">
        <v>2804</v>
      </c>
      <c r="E6" s="6">
        <f>SUM(C6:D6)</f>
        <v>42410</v>
      </c>
    </row>
    <row r="7" spans="1:5">
      <c r="A7">
        <v>10</v>
      </c>
      <c r="B7" t="s">
        <v>8</v>
      </c>
      <c r="C7" s="4">
        <v>17398</v>
      </c>
      <c r="D7" s="4">
        <v>1160</v>
      </c>
      <c r="E7" s="6">
        <f>SUM(C7:D7)</f>
        <v>18558</v>
      </c>
    </row>
    <row r="8" spans="1:5">
      <c r="A8">
        <v>12</v>
      </c>
      <c r="B8" t="s">
        <v>9</v>
      </c>
      <c r="C8" s="4">
        <v>32573</v>
      </c>
      <c r="D8" s="4">
        <v>866</v>
      </c>
      <c r="E8" s="6">
        <f>SUM(C8:D8)</f>
        <v>33439</v>
      </c>
    </row>
    <row r="9" spans="1:5">
      <c r="A9">
        <v>15</v>
      </c>
      <c r="B9" t="s">
        <v>10</v>
      </c>
      <c r="C9" s="4">
        <v>53868</v>
      </c>
      <c r="D9" s="4">
        <v>1728</v>
      </c>
      <c r="E9" s="6">
        <f>SUM(C9:D9)</f>
        <v>55596</v>
      </c>
    </row>
    <row r="10" spans="1:5">
      <c r="A10">
        <v>16</v>
      </c>
      <c r="B10" t="s">
        <v>11</v>
      </c>
      <c r="C10" s="4">
        <v>29220</v>
      </c>
      <c r="D10" s="4">
        <v>1275</v>
      </c>
      <c r="E10" s="6">
        <f>SUM(C10:D10)</f>
        <v>30495</v>
      </c>
    </row>
    <row r="11" spans="1:5">
      <c r="A11">
        <v>19</v>
      </c>
      <c r="B11" t="s">
        <v>12</v>
      </c>
      <c r="C11" s="4">
        <v>1369</v>
      </c>
      <c r="D11" s="4">
        <v>61</v>
      </c>
      <c r="E11" s="6">
        <f>SUM(C11:D11)</f>
        <v>1430</v>
      </c>
    </row>
    <row r="12" spans="1:5">
      <c r="B12" s="7" t="s">
        <v>13</v>
      </c>
      <c r="C12" s="6">
        <f>SUM(C4:C11)</f>
        <v>272530</v>
      </c>
      <c r="D12" s="6">
        <f>SUM(D4:D11)</f>
        <v>12466</v>
      </c>
      <c r="E12" s="6">
        <f>SUM(E4:E11)</f>
        <v>284996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2"/>
  <sheetViews>
    <sheetView tabSelected="0" workbookViewId="0" showGridLines="true" showRowColHeaders="1">
      <selection activeCell="K12" sqref="K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57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58</v>
      </c>
      <c r="D3" s="3" t="s">
        <v>59</v>
      </c>
      <c r="E3" s="3" t="s">
        <v>60</v>
      </c>
      <c r="F3" s="3" t="s">
        <v>61</v>
      </c>
      <c r="G3" s="3" t="s">
        <v>62</v>
      </c>
      <c r="H3" s="3" t="s">
        <v>63</v>
      </c>
      <c r="I3" s="3" t="s">
        <v>64</v>
      </c>
      <c r="J3" s="3" t="s">
        <v>65</v>
      </c>
      <c r="K3" s="5" t="s">
        <v>4</v>
      </c>
    </row>
    <row r="4" spans="1:11">
      <c r="A4">
        <v>3</v>
      </c>
      <c r="B4" t="s">
        <v>5</v>
      </c>
      <c r="C4" s="4">
        <v>1654</v>
      </c>
      <c r="D4" s="4">
        <v>1416</v>
      </c>
      <c r="E4" s="4">
        <v>531</v>
      </c>
      <c r="F4" s="4">
        <v>2503</v>
      </c>
      <c r="G4" s="4">
        <v>1155</v>
      </c>
      <c r="H4" s="4">
        <v>2377</v>
      </c>
      <c r="I4" s="4">
        <v>961</v>
      </c>
      <c r="J4" s="4">
        <v>2300</v>
      </c>
      <c r="K4" s="6">
        <f>SUM(C4:J4)</f>
        <v>12897</v>
      </c>
    </row>
    <row r="5" spans="1:11">
      <c r="A5">
        <v>8</v>
      </c>
      <c r="B5" t="s">
        <v>6</v>
      </c>
      <c r="C5" s="4">
        <v>3573</v>
      </c>
      <c r="D5" s="4">
        <v>2911</v>
      </c>
      <c r="E5" s="4">
        <v>2281</v>
      </c>
      <c r="F5" s="4">
        <v>5188</v>
      </c>
      <c r="G5" s="4">
        <v>1882</v>
      </c>
      <c r="H5" s="4">
        <v>4610</v>
      </c>
      <c r="I5" s="4">
        <v>1964</v>
      </c>
      <c r="J5" s="4">
        <v>4592</v>
      </c>
      <c r="K5" s="6">
        <f>SUM(C5:J5)</f>
        <v>27001</v>
      </c>
    </row>
    <row r="6" spans="1:11">
      <c r="A6">
        <v>9</v>
      </c>
      <c r="B6" t="s">
        <v>7</v>
      </c>
      <c r="C6" s="4">
        <v>1630</v>
      </c>
      <c r="D6" s="4">
        <v>1361</v>
      </c>
      <c r="E6" s="4">
        <v>1448</v>
      </c>
      <c r="F6" s="4">
        <v>1644</v>
      </c>
      <c r="G6" s="4">
        <v>506</v>
      </c>
      <c r="H6" s="4">
        <v>2285</v>
      </c>
      <c r="I6" s="4">
        <v>983</v>
      </c>
      <c r="J6" s="4">
        <v>2204</v>
      </c>
      <c r="K6" s="6">
        <f>SUM(C6:J6)</f>
        <v>12061</v>
      </c>
    </row>
    <row r="7" spans="1:11">
      <c r="A7">
        <v>10</v>
      </c>
      <c r="B7" t="s">
        <v>8</v>
      </c>
      <c r="C7" s="4">
        <v>1064</v>
      </c>
      <c r="D7" s="4">
        <v>907</v>
      </c>
      <c r="E7" s="4">
        <v>532</v>
      </c>
      <c r="F7" s="4">
        <v>1535</v>
      </c>
      <c r="G7" s="4">
        <v>649</v>
      </c>
      <c r="H7" s="4">
        <v>1719</v>
      </c>
      <c r="I7" s="4">
        <v>679</v>
      </c>
      <c r="J7" s="4">
        <v>1497</v>
      </c>
      <c r="K7" s="6">
        <f>SUM(C7:J7)</f>
        <v>8582</v>
      </c>
    </row>
    <row r="8" spans="1:11">
      <c r="A8">
        <v>12</v>
      </c>
      <c r="B8" t="s">
        <v>9</v>
      </c>
      <c r="C8" s="4">
        <v>350</v>
      </c>
      <c r="D8" s="4">
        <v>314</v>
      </c>
      <c r="E8" s="4">
        <v>463</v>
      </c>
      <c r="F8" s="4">
        <v>588</v>
      </c>
      <c r="G8" s="4">
        <v>214</v>
      </c>
      <c r="H8" s="4">
        <v>553</v>
      </c>
      <c r="I8" s="4">
        <v>198</v>
      </c>
      <c r="J8" s="4">
        <v>1022</v>
      </c>
      <c r="K8" s="6">
        <f>SUM(C8:J8)</f>
        <v>3702</v>
      </c>
    </row>
    <row r="9" spans="1:11">
      <c r="A9">
        <v>15</v>
      </c>
      <c r="B9" t="s">
        <v>10</v>
      </c>
      <c r="C9" s="4">
        <v>970</v>
      </c>
      <c r="D9" s="4">
        <v>1695</v>
      </c>
      <c r="E9" s="4">
        <v>878</v>
      </c>
      <c r="F9" s="4">
        <v>2465</v>
      </c>
      <c r="G9" s="4">
        <v>1060</v>
      </c>
      <c r="H9" s="4">
        <v>2054</v>
      </c>
      <c r="I9" s="4">
        <v>907</v>
      </c>
      <c r="J9" s="4">
        <v>3939</v>
      </c>
      <c r="K9" s="6">
        <f>SUM(C9:J9)</f>
        <v>13968</v>
      </c>
    </row>
    <row r="10" spans="1:11">
      <c r="A10">
        <v>16</v>
      </c>
      <c r="B10" t="s">
        <v>11</v>
      </c>
      <c r="C10" s="4">
        <v>565</v>
      </c>
      <c r="D10" s="4">
        <v>471</v>
      </c>
      <c r="E10" s="4">
        <v>483</v>
      </c>
      <c r="F10" s="4">
        <v>821</v>
      </c>
      <c r="G10" s="4">
        <v>304</v>
      </c>
      <c r="H10" s="4">
        <v>767</v>
      </c>
      <c r="I10" s="4">
        <v>320</v>
      </c>
      <c r="J10" s="4">
        <v>1213</v>
      </c>
      <c r="K10" s="6">
        <f>SUM(C10:J10)</f>
        <v>4944</v>
      </c>
    </row>
    <row r="11" spans="1:11">
      <c r="A11">
        <v>19</v>
      </c>
      <c r="B11" t="s">
        <v>12</v>
      </c>
      <c r="C11" s="4">
        <v>43</v>
      </c>
      <c r="D11" s="4">
        <v>51</v>
      </c>
      <c r="E11" s="4">
        <v>32</v>
      </c>
      <c r="F11" s="4">
        <v>61</v>
      </c>
      <c r="G11" s="4">
        <v>28</v>
      </c>
      <c r="H11" s="4">
        <v>62</v>
      </c>
      <c r="I11" s="4">
        <v>19</v>
      </c>
      <c r="J11" s="4">
        <v>91</v>
      </c>
      <c r="K11" s="6">
        <f>SUM(C11:J11)</f>
        <v>387</v>
      </c>
    </row>
    <row r="12" spans="1:11">
      <c r="B12" s="7" t="s">
        <v>13</v>
      </c>
      <c r="C12" s="6">
        <f>SUM(C4:C11)</f>
        <v>9849</v>
      </c>
      <c r="D12" s="6">
        <f>SUM(D4:D11)</f>
        <v>9126</v>
      </c>
      <c r="E12" s="6">
        <f>SUM(E4:E11)</f>
        <v>6648</v>
      </c>
      <c r="F12" s="6">
        <f>SUM(F4:F11)</f>
        <v>14805</v>
      </c>
      <c r="G12" s="6">
        <f>SUM(G4:G11)</f>
        <v>5798</v>
      </c>
      <c r="H12" s="6">
        <f>SUM(H4:H11)</f>
        <v>14427</v>
      </c>
      <c r="I12" s="6">
        <f>SUM(I4:I11)</f>
        <v>6031</v>
      </c>
      <c r="J12" s="6">
        <f>SUM(J4:J11)</f>
        <v>16858</v>
      </c>
      <c r="K12" s="6">
        <f>SUM(K4:K11)</f>
        <v>83542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66</v>
      </c>
      <c r="C1" s="1"/>
      <c r="D1" s="1"/>
      <c r="E1" s="1"/>
    </row>
    <row r="3" spans="1:5">
      <c r="A3" s="2"/>
      <c r="B3" s="3" t="s">
        <v>1</v>
      </c>
      <c r="C3" s="3" t="s">
        <v>67</v>
      </c>
      <c r="D3" s="3" t="s">
        <v>68</v>
      </c>
      <c r="E3" s="5" t="s">
        <v>4</v>
      </c>
    </row>
    <row r="4" spans="1:5">
      <c r="A4">
        <v>3</v>
      </c>
      <c r="B4" t="s">
        <v>5</v>
      </c>
      <c r="C4" s="4">
        <v>1002</v>
      </c>
      <c r="D4" s="4">
        <v>4349</v>
      </c>
      <c r="E4" s="6">
        <f>SUM(C4:D4)</f>
        <v>5351</v>
      </c>
    </row>
    <row r="5" spans="1:5">
      <c r="A5">
        <v>8</v>
      </c>
      <c r="B5" t="s">
        <v>6</v>
      </c>
      <c r="C5" s="4">
        <v>2093</v>
      </c>
      <c r="D5" s="4">
        <v>7111</v>
      </c>
      <c r="E5" s="6">
        <f>SUM(C5:D5)</f>
        <v>9204</v>
      </c>
    </row>
    <row r="6" spans="1:5">
      <c r="A6">
        <v>9</v>
      </c>
      <c r="B6" t="s">
        <v>7</v>
      </c>
      <c r="C6" s="4">
        <v>1750</v>
      </c>
      <c r="D6" s="4">
        <v>4902</v>
      </c>
      <c r="E6" s="6">
        <f>SUM(C6:D6)</f>
        <v>6652</v>
      </c>
    </row>
    <row r="7" spans="1:5">
      <c r="A7">
        <v>10</v>
      </c>
      <c r="B7" t="s">
        <v>8</v>
      </c>
      <c r="C7" s="4">
        <v>1186</v>
      </c>
      <c r="D7" s="4">
        <v>2772</v>
      </c>
      <c r="E7" s="6">
        <f>SUM(C7:D7)</f>
        <v>3958</v>
      </c>
    </row>
    <row r="8" spans="1:5">
      <c r="A8">
        <v>12</v>
      </c>
      <c r="B8" t="s">
        <v>9</v>
      </c>
      <c r="C8" s="4">
        <v>353</v>
      </c>
      <c r="D8" s="4">
        <v>1474</v>
      </c>
      <c r="E8" s="6">
        <f>SUM(C8:D8)</f>
        <v>1827</v>
      </c>
    </row>
    <row r="9" spans="1:5">
      <c r="A9">
        <v>15</v>
      </c>
      <c r="B9" t="s">
        <v>10</v>
      </c>
      <c r="C9" s="4">
        <v>792</v>
      </c>
      <c r="D9" s="4">
        <v>3950</v>
      </c>
      <c r="E9" s="6">
        <f>SUM(C9:D9)</f>
        <v>4742</v>
      </c>
    </row>
    <row r="10" spans="1:5">
      <c r="A10">
        <v>16</v>
      </c>
      <c r="B10" t="s">
        <v>11</v>
      </c>
      <c r="C10" s="4">
        <v>717</v>
      </c>
      <c r="D10" s="4">
        <v>1832</v>
      </c>
      <c r="E10" s="6">
        <f>SUM(C10:D10)</f>
        <v>2549</v>
      </c>
    </row>
    <row r="11" spans="1:5">
      <c r="A11">
        <v>19</v>
      </c>
      <c r="B11" t="s">
        <v>12</v>
      </c>
      <c r="C11" s="4">
        <v>40</v>
      </c>
      <c r="D11" s="4">
        <v>192</v>
      </c>
      <c r="E11" s="6">
        <f>SUM(C11:D11)</f>
        <v>232</v>
      </c>
    </row>
    <row r="12" spans="1:5">
      <c r="B12" s="7" t="s">
        <v>13</v>
      </c>
      <c r="C12" s="6">
        <f>SUM(C4:C11)</f>
        <v>7933</v>
      </c>
      <c r="D12" s="6">
        <f>SUM(D4:D11)</f>
        <v>26582</v>
      </c>
      <c r="E12" s="6">
        <f>SUM(E4:E11)</f>
        <v>34515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69</v>
      </c>
      <c r="C1" s="1"/>
      <c r="D1" s="1"/>
      <c r="E1" s="1"/>
    </row>
    <row r="3" spans="1:5">
      <c r="A3" s="2"/>
      <c r="B3" s="3" t="s">
        <v>1</v>
      </c>
      <c r="C3" s="3" t="s">
        <v>70</v>
      </c>
      <c r="D3" s="3" t="s">
        <v>71</v>
      </c>
      <c r="E3" s="5" t="s">
        <v>4</v>
      </c>
    </row>
    <row r="4" spans="1:5">
      <c r="A4">
        <v>3</v>
      </c>
      <c r="B4" t="s">
        <v>5</v>
      </c>
      <c r="C4" s="4">
        <v>10311</v>
      </c>
      <c r="D4" s="4">
        <v>1664</v>
      </c>
      <c r="E4" s="6">
        <f>SUM(C4:D4)</f>
        <v>11975</v>
      </c>
    </row>
    <row r="5" spans="1:5">
      <c r="A5">
        <v>8</v>
      </c>
      <c r="B5" t="s">
        <v>6</v>
      </c>
      <c r="C5" s="4">
        <v>10320</v>
      </c>
      <c r="D5" s="4">
        <v>3824</v>
      </c>
      <c r="E5" s="6">
        <f>SUM(C5:D5)</f>
        <v>14144</v>
      </c>
    </row>
    <row r="6" spans="1:5">
      <c r="A6">
        <v>9</v>
      </c>
      <c r="B6" t="s">
        <v>7</v>
      </c>
      <c r="C6" s="4">
        <v>7848</v>
      </c>
      <c r="D6" s="4">
        <v>2943</v>
      </c>
      <c r="E6" s="6">
        <f>SUM(C6:D6)</f>
        <v>10791</v>
      </c>
    </row>
    <row r="7" spans="1:5">
      <c r="A7">
        <v>10</v>
      </c>
      <c r="B7" t="s">
        <v>8</v>
      </c>
      <c r="C7" s="4">
        <v>5191</v>
      </c>
      <c r="D7" s="4">
        <v>1855</v>
      </c>
      <c r="E7" s="6">
        <f>SUM(C7:D7)</f>
        <v>7046</v>
      </c>
    </row>
    <row r="8" spans="1:5">
      <c r="A8">
        <v>12</v>
      </c>
      <c r="B8" t="s">
        <v>9</v>
      </c>
      <c r="C8" s="4">
        <v>4552</v>
      </c>
      <c r="D8" s="4">
        <v>1087</v>
      </c>
      <c r="E8" s="6">
        <f>SUM(C8:D8)</f>
        <v>5639</v>
      </c>
    </row>
    <row r="9" spans="1:5">
      <c r="A9">
        <v>15</v>
      </c>
      <c r="B9" t="s">
        <v>10</v>
      </c>
      <c r="C9" s="4">
        <v>9610</v>
      </c>
      <c r="D9" s="4">
        <v>1640</v>
      </c>
      <c r="E9" s="6">
        <f>SUM(C9:D9)</f>
        <v>11250</v>
      </c>
    </row>
    <row r="10" spans="1:5">
      <c r="A10">
        <v>16</v>
      </c>
      <c r="B10" t="s">
        <v>11</v>
      </c>
      <c r="C10" s="4">
        <v>5024</v>
      </c>
      <c r="D10" s="4">
        <v>2838</v>
      </c>
      <c r="E10" s="6">
        <f>SUM(C10:D10)</f>
        <v>7862</v>
      </c>
    </row>
    <row r="11" spans="1:5">
      <c r="A11">
        <v>19</v>
      </c>
      <c r="B11" t="s">
        <v>12</v>
      </c>
      <c r="C11" s="4">
        <v>239</v>
      </c>
      <c r="D11" s="4">
        <v>47</v>
      </c>
      <c r="E11" s="6">
        <f>SUM(C11:D11)</f>
        <v>286</v>
      </c>
    </row>
    <row r="12" spans="1:5">
      <c r="B12" s="7" t="s">
        <v>13</v>
      </c>
      <c r="C12" s="6">
        <f>SUM(C4:C11)</f>
        <v>53095</v>
      </c>
      <c r="D12" s="6">
        <f>SUM(D4:D11)</f>
        <v>15898</v>
      </c>
      <c r="E12" s="6">
        <f>SUM(E4:E11)</f>
        <v>68993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6.998291" bestFit="true" customWidth="true" style="0"/>
    <col min="5" max="5" width="10.568848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72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73</v>
      </c>
      <c r="D3" s="3" t="s">
        <v>74</v>
      </c>
      <c r="E3" s="3" t="s">
        <v>75</v>
      </c>
      <c r="F3" s="3" t="s">
        <v>76</v>
      </c>
      <c r="G3" s="5" t="s">
        <v>4</v>
      </c>
    </row>
    <row r="4" spans="1:7">
      <c r="A4">
        <v>3</v>
      </c>
      <c r="B4" t="s">
        <v>5</v>
      </c>
      <c r="C4" s="4">
        <v>1244</v>
      </c>
      <c r="D4" s="4">
        <v>2813</v>
      </c>
      <c r="E4" s="4">
        <v>731</v>
      </c>
      <c r="F4" s="4">
        <v>2341</v>
      </c>
      <c r="G4" s="6">
        <f>SUM(C4:F4)</f>
        <v>7129</v>
      </c>
    </row>
    <row r="5" spans="1:7">
      <c r="A5">
        <v>8</v>
      </c>
      <c r="B5" t="s">
        <v>6</v>
      </c>
      <c r="C5" s="4">
        <v>3779</v>
      </c>
      <c r="D5" s="4">
        <v>7194</v>
      </c>
      <c r="E5" s="4">
        <v>1570</v>
      </c>
      <c r="F5" s="4">
        <v>6287</v>
      </c>
      <c r="G5" s="6">
        <f>SUM(C5:F5)</f>
        <v>18830</v>
      </c>
    </row>
    <row r="6" spans="1:7">
      <c r="A6">
        <v>9</v>
      </c>
      <c r="B6" t="s">
        <v>7</v>
      </c>
      <c r="C6" s="4">
        <v>4052</v>
      </c>
      <c r="D6" s="4">
        <v>6015</v>
      </c>
      <c r="E6" s="4">
        <v>1918</v>
      </c>
      <c r="F6" s="4">
        <v>5060</v>
      </c>
      <c r="G6" s="6">
        <f>SUM(C6:F6)</f>
        <v>17045</v>
      </c>
    </row>
    <row r="7" spans="1:7">
      <c r="A7">
        <v>10</v>
      </c>
      <c r="B7" t="s">
        <v>8</v>
      </c>
      <c r="C7" s="4">
        <v>2407</v>
      </c>
      <c r="D7" s="4">
        <v>4580</v>
      </c>
      <c r="E7" s="4">
        <v>1109</v>
      </c>
      <c r="F7" s="4">
        <v>4098</v>
      </c>
      <c r="G7" s="6">
        <f>SUM(C7:F7)</f>
        <v>12194</v>
      </c>
    </row>
    <row r="8" spans="1:7">
      <c r="A8">
        <v>12</v>
      </c>
      <c r="B8" t="s">
        <v>9</v>
      </c>
      <c r="C8" s="4">
        <v>807</v>
      </c>
      <c r="D8" s="4">
        <v>1612</v>
      </c>
      <c r="E8" s="4">
        <v>285</v>
      </c>
      <c r="F8" s="4">
        <v>1270</v>
      </c>
      <c r="G8" s="6">
        <f>SUM(C8:F8)</f>
        <v>3974</v>
      </c>
    </row>
    <row r="9" spans="1:7">
      <c r="A9">
        <v>15</v>
      </c>
      <c r="B9" t="s">
        <v>10</v>
      </c>
      <c r="C9" s="4">
        <v>1007</v>
      </c>
      <c r="D9" s="4">
        <v>2623</v>
      </c>
      <c r="E9" s="4">
        <v>561</v>
      </c>
      <c r="F9" s="4">
        <v>2129</v>
      </c>
      <c r="G9" s="6">
        <f>SUM(C9:F9)</f>
        <v>6320</v>
      </c>
    </row>
    <row r="10" spans="1:7">
      <c r="A10">
        <v>16</v>
      </c>
      <c r="B10" t="s">
        <v>11</v>
      </c>
      <c r="C10" s="4">
        <v>1485</v>
      </c>
      <c r="D10" s="4">
        <v>1993</v>
      </c>
      <c r="E10" s="4">
        <v>831</v>
      </c>
      <c r="F10" s="4">
        <v>2328</v>
      </c>
      <c r="G10" s="6">
        <f>SUM(C10:F10)</f>
        <v>6637</v>
      </c>
    </row>
    <row r="11" spans="1:7">
      <c r="A11">
        <v>19</v>
      </c>
      <c r="B11" t="s">
        <v>12</v>
      </c>
      <c r="C11" s="4">
        <v>50</v>
      </c>
      <c r="D11" s="4">
        <v>89</v>
      </c>
      <c r="E11" s="4">
        <v>18</v>
      </c>
      <c r="F11" s="4">
        <v>83</v>
      </c>
      <c r="G11" s="6">
        <f>SUM(C11:F11)</f>
        <v>240</v>
      </c>
    </row>
    <row r="12" spans="1:7">
      <c r="B12" s="7" t="s">
        <v>13</v>
      </c>
      <c r="C12" s="6">
        <f>SUM(C4:C11)</f>
        <v>14831</v>
      </c>
      <c r="D12" s="6">
        <f>SUM(D4:D11)</f>
        <v>26919</v>
      </c>
      <c r="E12" s="6">
        <f>SUM(E4:E11)</f>
        <v>7023</v>
      </c>
      <c r="F12" s="6">
        <f>SUM(F4:F11)</f>
        <v>23596</v>
      </c>
      <c r="G12" s="6">
        <f>SUM(G4:G11)</f>
        <v>72369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77</v>
      </c>
      <c r="C1" s="1"/>
      <c r="D1" s="1"/>
      <c r="E1" s="1"/>
    </row>
    <row r="3" spans="1:5">
      <c r="A3" s="2"/>
      <c r="B3" s="3" t="s">
        <v>1</v>
      </c>
      <c r="C3" s="3" t="s">
        <v>78</v>
      </c>
      <c r="D3" s="3" t="s">
        <v>79</v>
      </c>
      <c r="E3" s="5" t="s">
        <v>4</v>
      </c>
    </row>
    <row r="4" spans="1:5">
      <c r="A4">
        <v>3</v>
      </c>
      <c r="B4" t="s">
        <v>5</v>
      </c>
      <c r="C4" s="4">
        <v>1651</v>
      </c>
      <c r="D4" s="4">
        <v>2060</v>
      </c>
      <c r="E4" s="6">
        <f>SUM(C4:D4)</f>
        <v>3711</v>
      </c>
    </row>
    <row r="5" spans="1:5">
      <c r="A5">
        <v>8</v>
      </c>
      <c r="B5" t="s">
        <v>6</v>
      </c>
      <c r="C5" s="4">
        <v>3593</v>
      </c>
      <c r="D5" s="4">
        <v>4196</v>
      </c>
      <c r="E5" s="6">
        <f>SUM(C5:D5)</f>
        <v>7789</v>
      </c>
    </row>
    <row r="6" spans="1:5">
      <c r="A6">
        <v>9</v>
      </c>
      <c r="B6" t="s">
        <v>7</v>
      </c>
      <c r="C6" s="4">
        <v>3195</v>
      </c>
      <c r="D6" s="4">
        <v>3440</v>
      </c>
      <c r="E6" s="6">
        <f>SUM(C6:D6)</f>
        <v>6635</v>
      </c>
    </row>
    <row r="7" spans="1:5">
      <c r="A7">
        <v>10</v>
      </c>
      <c r="B7" t="s">
        <v>8</v>
      </c>
      <c r="C7" s="4">
        <v>2838</v>
      </c>
      <c r="D7" s="4">
        <v>4627</v>
      </c>
      <c r="E7" s="6">
        <f>SUM(C7:D7)</f>
        <v>7465</v>
      </c>
    </row>
    <row r="8" spans="1:5">
      <c r="A8">
        <v>12</v>
      </c>
      <c r="B8" t="s">
        <v>9</v>
      </c>
      <c r="C8" s="4">
        <v>776</v>
      </c>
      <c r="D8" s="4">
        <v>766</v>
      </c>
      <c r="E8" s="6">
        <f>SUM(C8:D8)</f>
        <v>1542</v>
      </c>
    </row>
    <row r="9" spans="1:5">
      <c r="A9">
        <v>15</v>
      </c>
      <c r="B9" t="s">
        <v>10</v>
      </c>
      <c r="C9" s="4">
        <v>1714</v>
      </c>
      <c r="D9" s="4">
        <v>1895</v>
      </c>
      <c r="E9" s="6">
        <f>SUM(C9:D9)</f>
        <v>3609</v>
      </c>
    </row>
    <row r="10" spans="1:5">
      <c r="A10">
        <v>16</v>
      </c>
      <c r="B10" t="s">
        <v>11</v>
      </c>
      <c r="C10" s="4">
        <v>1206</v>
      </c>
      <c r="D10" s="4">
        <v>1146</v>
      </c>
      <c r="E10" s="6">
        <f>SUM(C10:D10)</f>
        <v>2352</v>
      </c>
    </row>
    <row r="11" spans="1:5">
      <c r="A11">
        <v>19</v>
      </c>
      <c r="B11" t="s">
        <v>12</v>
      </c>
      <c r="C11" s="4">
        <v>61</v>
      </c>
      <c r="D11" s="4">
        <v>57</v>
      </c>
      <c r="E11" s="6">
        <f>SUM(C11:D11)</f>
        <v>118</v>
      </c>
    </row>
    <row r="12" spans="1:5">
      <c r="B12" s="7" t="s">
        <v>13</v>
      </c>
      <c r="C12" s="6">
        <f>SUM(C4:C11)</f>
        <v>15034</v>
      </c>
      <c r="D12" s="6">
        <f>SUM(D4:D11)</f>
        <v>18187</v>
      </c>
      <c r="E12" s="6">
        <f>SUM(E4:E11)</f>
        <v>33221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80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81</v>
      </c>
      <c r="D3" s="3" t="s">
        <v>82</v>
      </c>
      <c r="E3" s="3" t="s">
        <v>83</v>
      </c>
      <c r="F3" s="3" t="s">
        <v>84</v>
      </c>
      <c r="G3" s="5" t="s">
        <v>4</v>
      </c>
    </row>
    <row r="4" spans="1:7">
      <c r="A4">
        <v>3</v>
      </c>
      <c r="B4" t="s">
        <v>5</v>
      </c>
      <c r="C4" s="4">
        <v>1286</v>
      </c>
      <c r="D4" s="4">
        <v>947</v>
      </c>
      <c r="E4" s="4">
        <v>2408</v>
      </c>
      <c r="F4" s="4">
        <v>814</v>
      </c>
      <c r="G4" s="6">
        <f>SUM(C4:F4)</f>
        <v>5455</v>
      </c>
    </row>
    <row r="5" spans="1:7">
      <c r="A5">
        <v>8</v>
      </c>
      <c r="B5" t="s">
        <v>6</v>
      </c>
      <c r="C5" s="4">
        <v>3364</v>
      </c>
      <c r="D5" s="4">
        <v>2419</v>
      </c>
      <c r="E5" s="4">
        <v>5745</v>
      </c>
      <c r="F5" s="4">
        <v>2200</v>
      </c>
      <c r="G5" s="6">
        <f>SUM(C5:F5)</f>
        <v>13728</v>
      </c>
    </row>
    <row r="6" spans="1:7">
      <c r="A6">
        <v>9</v>
      </c>
      <c r="B6" t="s">
        <v>7</v>
      </c>
      <c r="C6" s="4">
        <v>3316</v>
      </c>
      <c r="D6" s="4">
        <v>1994</v>
      </c>
      <c r="E6" s="4">
        <v>6139</v>
      </c>
      <c r="F6" s="4">
        <v>1743</v>
      </c>
      <c r="G6" s="6">
        <f>SUM(C6:F6)</f>
        <v>13192</v>
      </c>
    </row>
    <row r="7" spans="1:7">
      <c r="A7">
        <v>10</v>
      </c>
      <c r="B7" t="s">
        <v>8</v>
      </c>
      <c r="C7" s="4">
        <v>1891</v>
      </c>
      <c r="D7" s="4">
        <v>1421</v>
      </c>
      <c r="E7" s="4">
        <v>3189</v>
      </c>
      <c r="F7" s="4">
        <v>1255</v>
      </c>
      <c r="G7" s="6">
        <f>SUM(C7:F7)</f>
        <v>7756</v>
      </c>
    </row>
    <row r="8" spans="1:7">
      <c r="A8">
        <v>12</v>
      </c>
      <c r="B8" t="s">
        <v>9</v>
      </c>
      <c r="C8" s="4">
        <v>490</v>
      </c>
      <c r="D8" s="4">
        <v>294</v>
      </c>
      <c r="E8" s="4">
        <v>1861</v>
      </c>
      <c r="F8" s="4">
        <v>282</v>
      </c>
      <c r="G8" s="6">
        <f>SUM(C8:F8)</f>
        <v>2927</v>
      </c>
    </row>
    <row r="9" spans="1:7">
      <c r="A9">
        <v>15</v>
      </c>
      <c r="B9" t="s">
        <v>10</v>
      </c>
      <c r="C9" s="4">
        <v>977</v>
      </c>
      <c r="D9" s="4">
        <v>929</v>
      </c>
      <c r="E9" s="4">
        <v>3643</v>
      </c>
      <c r="F9" s="4">
        <v>849</v>
      </c>
      <c r="G9" s="6">
        <f>SUM(C9:F9)</f>
        <v>6398</v>
      </c>
    </row>
    <row r="10" spans="1:7">
      <c r="A10">
        <v>16</v>
      </c>
      <c r="B10" t="s">
        <v>11</v>
      </c>
      <c r="C10" s="4">
        <v>706</v>
      </c>
      <c r="D10" s="4">
        <v>644</v>
      </c>
      <c r="E10" s="4">
        <v>2959</v>
      </c>
      <c r="F10" s="4">
        <v>488</v>
      </c>
      <c r="G10" s="6">
        <f>SUM(C10:F10)</f>
        <v>4797</v>
      </c>
    </row>
    <row r="11" spans="1:7">
      <c r="A11">
        <v>19</v>
      </c>
      <c r="B11" t="s">
        <v>12</v>
      </c>
      <c r="C11" s="4">
        <v>33</v>
      </c>
      <c r="D11" s="4">
        <v>26</v>
      </c>
      <c r="E11" s="4">
        <v>84</v>
      </c>
      <c r="F11" s="4">
        <v>19</v>
      </c>
      <c r="G11" s="6">
        <f>SUM(C11:F11)</f>
        <v>162</v>
      </c>
    </row>
    <row r="12" spans="1:7">
      <c r="B12" s="7" t="s">
        <v>13</v>
      </c>
      <c r="C12" s="6">
        <f>SUM(C4:C11)</f>
        <v>12063</v>
      </c>
      <c r="D12" s="6">
        <f>SUM(D4:D11)</f>
        <v>8674</v>
      </c>
      <c r="E12" s="6">
        <f>SUM(E4:E11)</f>
        <v>26028</v>
      </c>
      <c r="F12" s="6">
        <f>SUM(F4:F11)</f>
        <v>7650</v>
      </c>
      <c r="G12" s="6">
        <f>SUM(G4:G11)</f>
        <v>54415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85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86</v>
      </c>
      <c r="D3" s="3" t="s">
        <v>87</v>
      </c>
      <c r="E3" s="3" t="s">
        <v>88</v>
      </c>
      <c r="F3" s="3" t="s">
        <v>89</v>
      </c>
      <c r="G3" s="5" t="s">
        <v>4</v>
      </c>
    </row>
    <row r="4" spans="1:7">
      <c r="A4">
        <v>3</v>
      </c>
      <c r="B4" t="s">
        <v>5</v>
      </c>
      <c r="C4" s="4">
        <v>997</v>
      </c>
      <c r="D4" s="4">
        <v>652</v>
      </c>
      <c r="E4" s="4">
        <v>1027</v>
      </c>
      <c r="F4" s="4">
        <v>1766</v>
      </c>
      <c r="G4" s="6">
        <f>SUM(C4:F4)</f>
        <v>4442</v>
      </c>
    </row>
    <row r="5" spans="1:7">
      <c r="A5">
        <v>8</v>
      </c>
      <c r="B5" t="s">
        <v>6</v>
      </c>
      <c r="C5" s="4">
        <v>2671</v>
      </c>
      <c r="D5" s="4">
        <v>1707</v>
      </c>
      <c r="E5" s="4">
        <v>2550</v>
      </c>
      <c r="F5" s="4">
        <v>4443</v>
      </c>
      <c r="G5" s="6">
        <f>SUM(C5:F5)</f>
        <v>11371</v>
      </c>
    </row>
    <row r="6" spans="1:7">
      <c r="A6">
        <v>9</v>
      </c>
      <c r="B6" t="s">
        <v>7</v>
      </c>
      <c r="C6" s="4">
        <v>2666</v>
      </c>
      <c r="D6" s="4">
        <v>2079</v>
      </c>
      <c r="E6" s="4">
        <v>3312</v>
      </c>
      <c r="F6" s="4">
        <v>4025</v>
      </c>
      <c r="G6" s="6">
        <f>SUM(C6:F6)</f>
        <v>12082</v>
      </c>
    </row>
    <row r="7" spans="1:7">
      <c r="A7">
        <v>10</v>
      </c>
      <c r="B7" t="s">
        <v>8</v>
      </c>
      <c r="C7" s="4">
        <v>1573</v>
      </c>
      <c r="D7" s="4">
        <v>1310</v>
      </c>
      <c r="E7" s="4">
        <v>1759</v>
      </c>
      <c r="F7" s="4">
        <v>3529</v>
      </c>
      <c r="G7" s="6">
        <f>SUM(C7:F7)</f>
        <v>8171</v>
      </c>
    </row>
    <row r="8" spans="1:7">
      <c r="A8">
        <v>12</v>
      </c>
      <c r="B8" t="s">
        <v>9</v>
      </c>
      <c r="C8" s="4">
        <v>520</v>
      </c>
      <c r="D8" s="4">
        <v>397</v>
      </c>
      <c r="E8" s="4">
        <v>523</v>
      </c>
      <c r="F8" s="4">
        <v>787</v>
      </c>
      <c r="G8" s="6">
        <f>SUM(C8:F8)</f>
        <v>2227</v>
      </c>
    </row>
    <row r="9" spans="1:7">
      <c r="A9">
        <v>15</v>
      </c>
      <c r="B9" t="s">
        <v>10</v>
      </c>
      <c r="C9" s="4">
        <v>797</v>
      </c>
      <c r="D9" s="4">
        <v>547</v>
      </c>
      <c r="E9" s="4">
        <v>768</v>
      </c>
      <c r="F9" s="4">
        <v>1401</v>
      </c>
      <c r="G9" s="6">
        <f>SUM(C9:F9)</f>
        <v>3513</v>
      </c>
    </row>
    <row r="10" spans="1:7">
      <c r="A10">
        <v>16</v>
      </c>
      <c r="B10" t="s">
        <v>11</v>
      </c>
      <c r="C10" s="4">
        <v>700</v>
      </c>
      <c r="D10" s="4">
        <v>525</v>
      </c>
      <c r="E10" s="4">
        <v>924</v>
      </c>
      <c r="F10" s="4">
        <v>1145</v>
      </c>
      <c r="G10" s="6">
        <f>SUM(C10:F10)</f>
        <v>3294</v>
      </c>
    </row>
    <row r="11" spans="1:7">
      <c r="A11">
        <v>19</v>
      </c>
      <c r="B11" t="s">
        <v>12</v>
      </c>
      <c r="C11" s="4">
        <v>37</v>
      </c>
      <c r="D11" s="4">
        <v>20</v>
      </c>
      <c r="E11" s="4">
        <v>52</v>
      </c>
      <c r="F11" s="4">
        <v>68</v>
      </c>
      <c r="G11" s="6">
        <f>SUM(C11:F11)</f>
        <v>177</v>
      </c>
    </row>
    <row r="12" spans="1:7">
      <c r="B12" s="7" t="s">
        <v>13</v>
      </c>
      <c r="C12" s="6">
        <f>SUM(C4:C11)</f>
        <v>9961</v>
      </c>
      <c r="D12" s="6">
        <f>SUM(D4:D11)</f>
        <v>7237</v>
      </c>
      <c r="E12" s="6">
        <f>SUM(E4:E11)</f>
        <v>10915</v>
      </c>
      <c r="F12" s="6">
        <f>SUM(F4:F11)</f>
        <v>17164</v>
      </c>
      <c r="G12" s="6">
        <f>SUM(G4:G11)</f>
        <v>45277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2"/>
  <sheetViews>
    <sheetView tabSelected="0" workbookViewId="0" showGridLines="true" showRowColHeaders="1">
      <selection activeCell="I12" sqref="I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90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91</v>
      </c>
      <c r="D3" s="3" t="s">
        <v>92</v>
      </c>
      <c r="E3" s="3" t="s">
        <v>93</v>
      </c>
      <c r="F3" s="3" t="s">
        <v>94</v>
      </c>
      <c r="G3" s="3" t="s">
        <v>95</v>
      </c>
      <c r="H3" s="3" t="s">
        <v>96</v>
      </c>
      <c r="I3" s="5" t="s">
        <v>4</v>
      </c>
    </row>
    <row r="4" spans="1:9">
      <c r="A4">
        <v>3</v>
      </c>
      <c r="B4" t="s">
        <v>5</v>
      </c>
      <c r="C4" s="4">
        <v>1828</v>
      </c>
      <c r="D4" s="4">
        <v>2592</v>
      </c>
      <c r="E4" s="4">
        <v>717</v>
      </c>
      <c r="F4" s="4">
        <v>1059</v>
      </c>
      <c r="G4" s="4">
        <v>1115</v>
      </c>
      <c r="H4" s="4">
        <v>1944</v>
      </c>
      <c r="I4" s="6">
        <f>SUM(C4:H4)</f>
        <v>9255</v>
      </c>
    </row>
    <row r="5" spans="1:9">
      <c r="A5">
        <v>8</v>
      </c>
      <c r="B5" t="s">
        <v>6</v>
      </c>
      <c r="C5" s="4">
        <v>4639</v>
      </c>
      <c r="D5" s="4">
        <v>5450</v>
      </c>
      <c r="E5" s="4">
        <v>2157</v>
      </c>
      <c r="F5" s="4">
        <v>3058</v>
      </c>
      <c r="G5" s="4">
        <v>2942</v>
      </c>
      <c r="H5" s="4">
        <v>5552</v>
      </c>
      <c r="I5" s="6">
        <f>SUM(C5:H5)</f>
        <v>23798</v>
      </c>
    </row>
    <row r="6" spans="1:9">
      <c r="A6">
        <v>9</v>
      </c>
      <c r="B6" t="s">
        <v>7</v>
      </c>
      <c r="C6" s="4">
        <v>2615</v>
      </c>
      <c r="D6" s="4">
        <v>2027</v>
      </c>
      <c r="E6" s="4">
        <v>1308</v>
      </c>
      <c r="F6" s="4">
        <v>1770</v>
      </c>
      <c r="G6" s="4">
        <v>1942</v>
      </c>
      <c r="H6" s="4">
        <v>2800</v>
      </c>
      <c r="I6" s="6">
        <f>SUM(C6:H6)</f>
        <v>12462</v>
      </c>
    </row>
    <row r="7" spans="1:9">
      <c r="A7">
        <v>10</v>
      </c>
      <c r="B7" t="s">
        <v>8</v>
      </c>
      <c r="C7" s="4">
        <v>1466</v>
      </c>
      <c r="D7" s="4">
        <v>1140</v>
      </c>
      <c r="E7" s="4">
        <v>633</v>
      </c>
      <c r="F7" s="4">
        <v>703</v>
      </c>
      <c r="G7" s="4">
        <v>1544</v>
      </c>
      <c r="H7" s="4">
        <v>2000</v>
      </c>
      <c r="I7" s="6">
        <f>SUM(C7:H7)</f>
        <v>7486</v>
      </c>
    </row>
    <row r="8" spans="1:9">
      <c r="A8">
        <v>12</v>
      </c>
      <c r="B8" t="s">
        <v>9</v>
      </c>
      <c r="C8" s="4">
        <v>435</v>
      </c>
      <c r="D8" s="4">
        <v>300</v>
      </c>
      <c r="E8" s="4">
        <v>339</v>
      </c>
      <c r="F8" s="4">
        <v>415</v>
      </c>
      <c r="G8" s="4">
        <v>286</v>
      </c>
      <c r="H8" s="4">
        <v>436</v>
      </c>
      <c r="I8" s="6">
        <f>SUM(C8:H8)</f>
        <v>2211</v>
      </c>
    </row>
    <row r="9" spans="1:9">
      <c r="A9">
        <v>15</v>
      </c>
      <c r="B9" t="s">
        <v>10</v>
      </c>
      <c r="C9" s="4">
        <v>1751</v>
      </c>
      <c r="D9" s="4">
        <v>1188</v>
      </c>
      <c r="E9" s="4">
        <v>883</v>
      </c>
      <c r="F9" s="4">
        <v>958</v>
      </c>
      <c r="G9" s="4">
        <v>873</v>
      </c>
      <c r="H9" s="4">
        <v>1686</v>
      </c>
      <c r="I9" s="6">
        <f>SUM(C9:H9)</f>
        <v>7339</v>
      </c>
    </row>
    <row r="10" spans="1:9">
      <c r="A10">
        <v>16</v>
      </c>
      <c r="B10" t="s">
        <v>11</v>
      </c>
      <c r="C10" s="4">
        <v>614</v>
      </c>
      <c r="D10" s="4">
        <v>419</v>
      </c>
      <c r="E10" s="4">
        <v>406</v>
      </c>
      <c r="F10" s="4">
        <v>454</v>
      </c>
      <c r="G10" s="4">
        <v>391</v>
      </c>
      <c r="H10" s="4">
        <v>658</v>
      </c>
      <c r="I10" s="6">
        <f>SUM(C10:H10)</f>
        <v>2942</v>
      </c>
    </row>
    <row r="11" spans="1:9">
      <c r="A11">
        <v>19</v>
      </c>
      <c r="B11" t="s">
        <v>12</v>
      </c>
      <c r="C11" s="4">
        <v>65</v>
      </c>
      <c r="D11" s="4">
        <v>56</v>
      </c>
      <c r="E11" s="4">
        <v>29</v>
      </c>
      <c r="F11" s="4">
        <v>26</v>
      </c>
      <c r="G11" s="4">
        <v>41</v>
      </c>
      <c r="H11" s="4">
        <v>67</v>
      </c>
      <c r="I11" s="6">
        <f>SUM(C11:H11)</f>
        <v>284</v>
      </c>
    </row>
    <row r="12" spans="1:9">
      <c r="B12" s="7" t="s">
        <v>13</v>
      </c>
      <c r="C12" s="6">
        <f>SUM(C4:C11)</f>
        <v>13413</v>
      </c>
      <c r="D12" s="6">
        <f>SUM(D4:D11)</f>
        <v>13172</v>
      </c>
      <c r="E12" s="6">
        <f>SUM(E4:E11)</f>
        <v>6472</v>
      </c>
      <c r="F12" s="6">
        <f>SUM(F4:F11)</f>
        <v>8443</v>
      </c>
      <c r="G12" s="6">
        <f>SUM(G4:G11)</f>
        <v>9134</v>
      </c>
      <c r="H12" s="6">
        <f>SUM(H4:H11)</f>
        <v>15143</v>
      </c>
      <c r="I12" s="6">
        <f>SUM(I4:I11)</f>
        <v>65777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14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15</v>
      </c>
      <c r="D3" s="3" t="s">
        <v>16</v>
      </c>
      <c r="E3" s="3" t="s">
        <v>17</v>
      </c>
      <c r="F3" s="3" t="s">
        <v>18</v>
      </c>
      <c r="G3" s="5" t="s">
        <v>4</v>
      </c>
    </row>
    <row r="4" spans="1:7">
      <c r="A4">
        <v>3</v>
      </c>
      <c r="B4" t="s">
        <v>5</v>
      </c>
      <c r="C4" s="4">
        <v>624</v>
      </c>
      <c r="D4" s="4">
        <v>595</v>
      </c>
      <c r="E4" s="4">
        <v>720</v>
      </c>
      <c r="F4" s="4">
        <v>883</v>
      </c>
      <c r="G4" s="6">
        <f>SUM(C4:F4)</f>
        <v>2822</v>
      </c>
    </row>
    <row r="5" spans="1:7">
      <c r="A5">
        <v>8</v>
      </c>
      <c r="B5" t="s">
        <v>6</v>
      </c>
      <c r="C5" s="4">
        <v>2431</v>
      </c>
      <c r="D5" s="4">
        <v>2254</v>
      </c>
      <c r="E5" s="4">
        <v>1925</v>
      </c>
      <c r="F5" s="4">
        <v>2141</v>
      </c>
      <c r="G5" s="6">
        <f>SUM(C5:F5)</f>
        <v>8751</v>
      </c>
    </row>
    <row r="6" spans="1:7">
      <c r="A6">
        <v>9</v>
      </c>
      <c r="B6" t="s">
        <v>7</v>
      </c>
      <c r="C6" s="4">
        <v>1908</v>
      </c>
      <c r="D6" s="4">
        <v>1374</v>
      </c>
      <c r="E6" s="4">
        <v>1682</v>
      </c>
      <c r="F6" s="4">
        <v>1490</v>
      </c>
      <c r="G6" s="6">
        <f>SUM(C6:F6)</f>
        <v>6454</v>
      </c>
    </row>
    <row r="7" spans="1:7">
      <c r="A7">
        <v>10</v>
      </c>
      <c r="B7" t="s">
        <v>8</v>
      </c>
      <c r="C7" s="4">
        <v>1521</v>
      </c>
      <c r="D7" s="4">
        <v>1043</v>
      </c>
      <c r="E7" s="4">
        <v>2005</v>
      </c>
      <c r="F7" s="4">
        <v>1630</v>
      </c>
      <c r="G7" s="6">
        <f>SUM(C7:F7)</f>
        <v>6199</v>
      </c>
    </row>
    <row r="8" spans="1:7">
      <c r="A8">
        <v>12</v>
      </c>
      <c r="B8" t="s">
        <v>9</v>
      </c>
      <c r="C8" s="4">
        <v>243</v>
      </c>
      <c r="D8" s="4">
        <v>268</v>
      </c>
      <c r="E8" s="4">
        <v>236</v>
      </c>
      <c r="F8" s="4">
        <v>228</v>
      </c>
      <c r="G8" s="6">
        <f>SUM(C8:F8)</f>
        <v>975</v>
      </c>
    </row>
    <row r="9" spans="1:7">
      <c r="A9">
        <v>15</v>
      </c>
      <c r="B9" t="s">
        <v>10</v>
      </c>
      <c r="C9" s="4">
        <v>786</v>
      </c>
      <c r="D9" s="4">
        <v>396</v>
      </c>
      <c r="E9" s="4">
        <v>531</v>
      </c>
      <c r="F9" s="4">
        <v>669</v>
      </c>
      <c r="G9" s="6">
        <f>SUM(C9:F9)</f>
        <v>2382</v>
      </c>
    </row>
    <row r="10" spans="1:7">
      <c r="A10">
        <v>16</v>
      </c>
      <c r="B10" t="s">
        <v>11</v>
      </c>
      <c r="C10" s="4">
        <v>647</v>
      </c>
      <c r="D10" s="4">
        <v>441</v>
      </c>
      <c r="E10" s="4">
        <v>350</v>
      </c>
      <c r="F10" s="4">
        <v>445</v>
      </c>
      <c r="G10" s="6">
        <f>SUM(C10:F10)</f>
        <v>1883</v>
      </c>
    </row>
    <row r="11" spans="1:7">
      <c r="A11">
        <v>19</v>
      </c>
      <c r="B11" t="s">
        <v>12</v>
      </c>
      <c r="C11" s="4">
        <v>23</v>
      </c>
      <c r="D11" s="4">
        <v>23</v>
      </c>
      <c r="E11" s="4">
        <v>21</v>
      </c>
      <c r="F11" s="4">
        <v>17</v>
      </c>
      <c r="G11" s="6">
        <f>SUM(C11:F11)</f>
        <v>84</v>
      </c>
    </row>
    <row r="12" spans="1:7">
      <c r="B12" s="7" t="s">
        <v>13</v>
      </c>
      <c r="C12" s="6">
        <f>SUM(C4:C11)</f>
        <v>8183</v>
      </c>
      <c r="D12" s="6">
        <f>SUM(D4:D11)</f>
        <v>6394</v>
      </c>
      <c r="E12" s="6">
        <f>SUM(E4:E11)</f>
        <v>7470</v>
      </c>
      <c r="F12" s="6">
        <f>SUM(F4:F11)</f>
        <v>7503</v>
      </c>
      <c r="G12" s="6">
        <f>SUM(G4:G11)</f>
        <v>29550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2"/>
  <sheetViews>
    <sheetView tabSelected="0" workbookViewId="0" showGridLines="true" showRowColHeaders="1">
      <selection activeCell="H12" sqref="H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19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20</v>
      </c>
      <c r="D3" s="3" t="s">
        <v>21</v>
      </c>
      <c r="E3" s="3" t="s">
        <v>22</v>
      </c>
      <c r="F3" s="3" t="s">
        <v>23</v>
      </c>
      <c r="G3" s="3" t="s">
        <v>24</v>
      </c>
      <c r="H3" s="5" t="s">
        <v>4</v>
      </c>
    </row>
    <row r="4" spans="1:8">
      <c r="A4">
        <v>3</v>
      </c>
      <c r="B4" t="s">
        <v>5</v>
      </c>
      <c r="C4" s="4">
        <v>1202</v>
      </c>
      <c r="D4" s="4">
        <v>716</v>
      </c>
      <c r="E4" s="4">
        <v>859</v>
      </c>
      <c r="F4" s="4">
        <v>1298</v>
      </c>
      <c r="G4" s="4">
        <v>602</v>
      </c>
      <c r="H4" s="6">
        <f>SUM(C4:G4)</f>
        <v>4677</v>
      </c>
    </row>
    <row r="5" spans="1:8">
      <c r="A5">
        <v>8</v>
      </c>
      <c r="B5" t="s">
        <v>6</v>
      </c>
      <c r="C5" s="4">
        <v>2699</v>
      </c>
      <c r="D5" s="4">
        <v>1817</v>
      </c>
      <c r="E5" s="4">
        <v>1738</v>
      </c>
      <c r="F5" s="4">
        <v>3015</v>
      </c>
      <c r="G5" s="4">
        <v>1571</v>
      </c>
      <c r="H5" s="6">
        <f>SUM(C5:G5)</f>
        <v>10840</v>
      </c>
    </row>
    <row r="6" spans="1:8">
      <c r="A6">
        <v>9</v>
      </c>
      <c r="B6" t="s">
        <v>7</v>
      </c>
      <c r="C6" s="4">
        <v>2197</v>
      </c>
      <c r="D6" s="4">
        <v>1715</v>
      </c>
      <c r="E6" s="4">
        <v>1657</v>
      </c>
      <c r="F6" s="4">
        <v>2014</v>
      </c>
      <c r="G6" s="4">
        <v>1279</v>
      </c>
      <c r="H6" s="6">
        <f>SUM(C6:G6)</f>
        <v>8862</v>
      </c>
    </row>
    <row r="7" spans="1:8">
      <c r="A7">
        <v>10</v>
      </c>
      <c r="B7" t="s">
        <v>8</v>
      </c>
      <c r="C7" s="4">
        <v>1189</v>
      </c>
      <c r="D7" s="4">
        <v>765</v>
      </c>
      <c r="E7" s="4">
        <v>461</v>
      </c>
      <c r="F7" s="4">
        <v>1467</v>
      </c>
      <c r="G7" s="4">
        <v>858</v>
      </c>
      <c r="H7" s="6">
        <f>SUM(C7:G7)</f>
        <v>4740</v>
      </c>
    </row>
    <row r="8" spans="1:8">
      <c r="A8">
        <v>12</v>
      </c>
      <c r="B8" t="s">
        <v>9</v>
      </c>
      <c r="C8" s="4">
        <v>953</v>
      </c>
      <c r="D8" s="4">
        <v>485</v>
      </c>
      <c r="E8" s="4">
        <v>433</v>
      </c>
      <c r="F8" s="4">
        <v>393</v>
      </c>
      <c r="G8" s="4">
        <v>263</v>
      </c>
      <c r="H8" s="6">
        <f>SUM(C8:G8)</f>
        <v>2527</v>
      </c>
    </row>
    <row r="9" spans="1:8">
      <c r="A9">
        <v>15</v>
      </c>
      <c r="B9" t="s">
        <v>10</v>
      </c>
      <c r="C9" s="4">
        <v>1138</v>
      </c>
      <c r="D9" s="4">
        <v>790</v>
      </c>
      <c r="E9" s="4">
        <v>603</v>
      </c>
      <c r="F9" s="4">
        <v>1073</v>
      </c>
      <c r="G9" s="4">
        <v>681</v>
      </c>
      <c r="H9" s="6">
        <f>SUM(C9:G9)</f>
        <v>4285</v>
      </c>
    </row>
    <row r="10" spans="1:8">
      <c r="A10">
        <v>16</v>
      </c>
      <c r="B10" t="s">
        <v>11</v>
      </c>
      <c r="C10" s="4">
        <v>1372</v>
      </c>
      <c r="D10" s="4">
        <v>902</v>
      </c>
      <c r="E10" s="4">
        <v>786</v>
      </c>
      <c r="F10" s="4">
        <v>1066</v>
      </c>
      <c r="G10" s="4">
        <v>492</v>
      </c>
      <c r="H10" s="6">
        <f>SUM(C10:G10)</f>
        <v>4618</v>
      </c>
    </row>
    <row r="11" spans="1:8">
      <c r="A11">
        <v>19</v>
      </c>
      <c r="B11" t="s">
        <v>12</v>
      </c>
      <c r="C11" s="4">
        <v>38</v>
      </c>
      <c r="D11" s="4">
        <v>28</v>
      </c>
      <c r="E11" s="4">
        <v>28</v>
      </c>
      <c r="F11" s="4">
        <v>45</v>
      </c>
      <c r="G11" s="4">
        <v>20</v>
      </c>
      <c r="H11" s="6">
        <f>SUM(C11:G11)</f>
        <v>159</v>
      </c>
    </row>
    <row r="12" spans="1:8">
      <c r="B12" s="7" t="s">
        <v>13</v>
      </c>
      <c r="C12" s="6">
        <f>SUM(C4:C11)</f>
        <v>10788</v>
      </c>
      <c r="D12" s="6">
        <f>SUM(D4:D11)</f>
        <v>7218</v>
      </c>
      <c r="E12" s="6">
        <f>SUM(E4:E11)</f>
        <v>6565</v>
      </c>
      <c r="F12" s="6">
        <f>SUM(F4:F11)</f>
        <v>10371</v>
      </c>
      <c r="G12" s="6">
        <f>SUM(G4:G11)</f>
        <v>5766</v>
      </c>
      <c r="H12" s="6">
        <f>SUM(H4:H11)</f>
        <v>40708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2"/>
  <sheetViews>
    <sheetView tabSelected="0" workbookViewId="0" showGridLines="true" showRowColHeaders="1">
      <selection activeCell="H12" sqref="H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25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26</v>
      </c>
      <c r="D3" s="3" t="s">
        <v>27</v>
      </c>
      <c r="E3" s="3" t="s">
        <v>28</v>
      </c>
      <c r="F3" s="3" t="s">
        <v>29</v>
      </c>
      <c r="G3" s="3" t="s">
        <v>30</v>
      </c>
      <c r="H3" s="5" t="s">
        <v>4</v>
      </c>
    </row>
    <row r="4" spans="1:8">
      <c r="A4">
        <v>3</v>
      </c>
      <c r="B4" t="s">
        <v>5</v>
      </c>
      <c r="C4" s="4">
        <v>2112</v>
      </c>
      <c r="D4" s="4">
        <v>896</v>
      </c>
      <c r="E4" s="4">
        <v>1453</v>
      </c>
      <c r="F4" s="4">
        <v>1175</v>
      </c>
      <c r="G4" s="4">
        <v>1551</v>
      </c>
      <c r="H4" s="6">
        <f>SUM(C4:G4)</f>
        <v>7187</v>
      </c>
    </row>
    <row r="5" spans="1:8">
      <c r="A5">
        <v>8</v>
      </c>
      <c r="B5" t="s">
        <v>6</v>
      </c>
      <c r="C5" s="4">
        <v>6847</v>
      </c>
      <c r="D5" s="4">
        <v>3089</v>
      </c>
      <c r="E5" s="4">
        <v>3569</v>
      </c>
      <c r="F5" s="4">
        <v>3421</v>
      </c>
      <c r="G5" s="4">
        <v>3936</v>
      </c>
      <c r="H5" s="6">
        <f>SUM(C5:G5)</f>
        <v>20862</v>
      </c>
    </row>
    <row r="6" spans="1:8">
      <c r="A6">
        <v>9</v>
      </c>
      <c r="B6" t="s">
        <v>7</v>
      </c>
      <c r="C6" s="4">
        <v>4788</v>
      </c>
      <c r="D6" s="4">
        <v>2217</v>
      </c>
      <c r="E6" s="4">
        <v>1825</v>
      </c>
      <c r="F6" s="4">
        <v>2152</v>
      </c>
      <c r="G6" s="4">
        <v>2979</v>
      </c>
      <c r="H6" s="6">
        <f>SUM(C6:G6)</f>
        <v>13961</v>
      </c>
    </row>
    <row r="7" spans="1:8">
      <c r="A7">
        <v>10</v>
      </c>
      <c r="B7" t="s">
        <v>8</v>
      </c>
      <c r="C7" s="4">
        <v>2485</v>
      </c>
      <c r="D7" s="4">
        <v>1753</v>
      </c>
      <c r="E7" s="4">
        <v>1876</v>
      </c>
      <c r="F7" s="4">
        <v>1445</v>
      </c>
      <c r="G7" s="4">
        <v>2736</v>
      </c>
      <c r="H7" s="6">
        <f>SUM(C7:G7)</f>
        <v>10295</v>
      </c>
    </row>
    <row r="8" spans="1:8">
      <c r="A8">
        <v>12</v>
      </c>
      <c r="B8" t="s">
        <v>9</v>
      </c>
      <c r="C8" s="4">
        <v>647</v>
      </c>
      <c r="D8" s="4">
        <v>544</v>
      </c>
      <c r="E8" s="4">
        <v>521</v>
      </c>
      <c r="F8" s="4">
        <v>372</v>
      </c>
      <c r="G8" s="4">
        <v>523</v>
      </c>
      <c r="H8" s="6">
        <f>SUM(C8:G8)</f>
        <v>2607</v>
      </c>
    </row>
    <row r="9" spans="1:8">
      <c r="A9">
        <v>15</v>
      </c>
      <c r="B9" t="s">
        <v>10</v>
      </c>
      <c r="C9" s="4">
        <v>1439</v>
      </c>
      <c r="D9" s="4">
        <v>1127</v>
      </c>
      <c r="E9" s="4">
        <v>1773</v>
      </c>
      <c r="F9" s="4">
        <v>1010</v>
      </c>
      <c r="G9" s="4">
        <v>1027</v>
      </c>
      <c r="H9" s="6">
        <f>SUM(C9:G9)</f>
        <v>6376</v>
      </c>
    </row>
    <row r="10" spans="1:8">
      <c r="A10">
        <v>16</v>
      </c>
      <c r="B10" t="s">
        <v>11</v>
      </c>
      <c r="C10" s="4">
        <v>974</v>
      </c>
      <c r="D10" s="4">
        <v>855</v>
      </c>
      <c r="E10" s="4">
        <v>740</v>
      </c>
      <c r="F10" s="4">
        <v>561</v>
      </c>
      <c r="G10" s="4">
        <v>629</v>
      </c>
      <c r="H10" s="6">
        <f>SUM(C10:G10)</f>
        <v>3759</v>
      </c>
    </row>
    <row r="11" spans="1:8">
      <c r="A11">
        <v>19</v>
      </c>
      <c r="B11" t="s">
        <v>12</v>
      </c>
      <c r="C11" s="4">
        <v>82</v>
      </c>
      <c r="D11" s="4">
        <v>39</v>
      </c>
      <c r="E11" s="4">
        <v>56</v>
      </c>
      <c r="F11" s="4">
        <v>38</v>
      </c>
      <c r="G11" s="4">
        <v>44</v>
      </c>
      <c r="H11" s="6">
        <f>SUM(C11:G11)</f>
        <v>259</v>
      </c>
    </row>
    <row r="12" spans="1:8">
      <c r="B12" s="7" t="s">
        <v>13</v>
      </c>
      <c r="C12" s="6">
        <f>SUM(C4:C11)</f>
        <v>19374</v>
      </c>
      <c r="D12" s="6">
        <f>SUM(D4:D11)</f>
        <v>10520</v>
      </c>
      <c r="E12" s="6">
        <f>SUM(E4:E11)</f>
        <v>11813</v>
      </c>
      <c r="F12" s="6">
        <f>SUM(F4:F11)</f>
        <v>10174</v>
      </c>
      <c r="G12" s="6">
        <f>SUM(G4:G11)</f>
        <v>13425</v>
      </c>
      <c r="H12" s="6">
        <f>SUM(H4:H11)</f>
        <v>65306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31</v>
      </c>
      <c r="C1" s="1"/>
      <c r="D1" s="1"/>
      <c r="E1" s="1"/>
      <c r="F1" s="1"/>
    </row>
    <row r="3" spans="1:6">
      <c r="A3" s="2"/>
      <c r="B3" s="3" t="s">
        <v>1</v>
      </c>
      <c r="C3" s="3" t="s">
        <v>32</v>
      </c>
      <c r="D3" s="3" t="s">
        <v>33</v>
      </c>
      <c r="E3" s="3" t="s">
        <v>34</v>
      </c>
      <c r="F3" s="5" t="s">
        <v>4</v>
      </c>
    </row>
    <row r="4" spans="1:6">
      <c r="A4">
        <v>3</v>
      </c>
      <c r="B4" t="s">
        <v>5</v>
      </c>
      <c r="C4" s="4">
        <v>1992</v>
      </c>
      <c r="D4" s="4">
        <v>1377</v>
      </c>
      <c r="E4" s="4">
        <v>2198</v>
      </c>
      <c r="F4" s="6">
        <f>SUM(C4:E4)</f>
        <v>5567</v>
      </c>
    </row>
    <row r="5" spans="1:6">
      <c r="A5">
        <v>8</v>
      </c>
      <c r="B5" t="s">
        <v>6</v>
      </c>
      <c r="C5" s="4">
        <v>2958</v>
      </c>
      <c r="D5" s="4">
        <v>3416</v>
      </c>
      <c r="E5" s="4">
        <v>4068</v>
      </c>
      <c r="F5" s="6">
        <f>SUM(C5:E5)</f>
        <v>10442</v>
      </c>
    </row>
    <row r="6" spans="1:6">
      <c r="A6">
        <v>9</v>
      </c>
      <c r="B6" t="s">
        <v>7</v>
      </c>
      <c r="C6" s="4">
        <v>1504</v>
      </c>
      <c r="D6" s="4">
        <v>2293</v>
      </c>
      <c r="E6" s="4">
        <v>2629</v>
      </c>
      <c r="F6" s="6">
        <f>SUM(C6:E6)</f>
        <v>6426</v>
      </c>
    </row>
    <row r="7" spans="1:6">
      <c r="A7">
        <v>10</v>
      </c>
      <c r="B7" t="s">
        <v>8</v>
      </c>
      <c r="C7" s="4">
        <v>1461</v>
      </c>
      <c r="D7" s="4">
        <v>1760</v>
      </c>
      <c r="E7" s="4">
        <v>2300</v>
      </c>
      <c r="F7" s="6">
        <f>SUM(C7:E7)</f>
        <v>5521</v>
      </c>
    </row>
    <row r="8" spans="1:6">
      <c r="A8">
        <v>12</v>
      </c>
      <c r="B8" t="s">
        <v>9</v>
      </c>
      <c r="C8" s="4">
        <v>376</v>
      </c>
      <c r="D8" s="4">
        <v>637</v>
      </c>
      <c r="E8" s="4">
        <v>522</v>
      </c>
      <c r="F8" s="6">
        <f>SUM(C8:E8)</f>
        <v>1535</v>
      </c>
    </row>
    <row r="9" spans="1:6">
      <c r="A9">
        <v>15</v>
      </c>
      <c r="B9" t="s">
        <v>10</v>
      </c>
      <c r="C9" s="4">
        <v>1438</v>
      </c>
      <c r="D9" s="4">
        <v>1553</v>
      </c>
      <c r="E9" s="4">
        <v>1528</v>
      </c>
      <c r="F9" s="6">
        <f>SUM(C9:E9)</f>
        <v>4519</v>
      </c>
    </row>
    <row r="10" spans="1:6">
      <c r="A10">
        <v>16</v>
      </c>
      <c r="B10" t="s">
        <v>11</v>
      </c>
      <c r="C10" s="4">
        <v>594</v>
      </c>
      <c r="D10" s="4">
        <v>672</v>
      </c>
      <c r="E10" s="4">
        <v>882</v>
      </c>
      <c r="F10" s="6">
        <f>SUM(C10:E10)</f>
        <v>2148</v>
      </c>
    </row>
    <row r="11" spans="1:6">
      <c r="A11">
        <v>19</v>
      </c>
      <c r="B11" t="s">
        <v>12</v>
      </c>
      <c r="C11" s="4">
        <v>39</v>
      </c>
      <c r="D11" s="4">
        <v>41</v>
      </c>
      <c r="E11" s="4">
        <v>55</v>
      </c>
      <c r="F11" s="6">
        <f>SUM(C11:E11)</f>
        <v>135</v>
      </c>
    </row>
    <row r="12" spans="1:6">
      <c r="B12" s="7" t="s">
        <v>13</v>
      </c>
      <c r="C12" s="6">
        <f>SUM(C4:C11)</f>
        <v>10362</v>
      </c>
      <c r="D12" s="6">
        <f>SUM(D4:D11)</f>
        <v>11749</v>
      </c>
      <c r="E12" s="6">
        <f>SUM(E4:E11)</f>
        <v>14182</v>
      </c>
      <c r="F12" s="6">
        <f>SUM(F4:F11)</f>
        <v>36293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35</v>
      </c>
      <c r="C1" s="1"/>
      <c r="D1" s="1"/>
      <c r="E1" s="1"/>
      <c r="F1" s="1"/>
    </row>
    <row r="3" spans="1:6">
      <c r="A3" s="2"/>
      <c r="B3" s="3" t="s">
        <v>1</v>
      </c>
      <c r="C3" s="3" t="s">
        <v>36</v>
      </c>
      <c r="D3" s="3" t="s">
        <v>37</v>
      </c>
      <c r="E3" s="3" t="s">
        <v>38</v>
      </c>
      <c r="F3" s="5" t="s">
        <v>4</v>
      </c>
    </row>
    <row r="4" spans="1:6">
      <c r="A4">
        <v>3</v>
      </c>
      <c r="B4" t="s">
        <v>5</v>
      </c>
      <c r="C4" s="4">
        <v>3430</v>
      </c>
      <c r="D4" s="4">
        <v>1842</v>
      </c>
      <c r="E4" s="4">
        <v>2330</v>
      </c>
      <c r="F4" s="6">
        <f>SUM(C4:E4)</f>
        <v>7602</v>
      </c>
    </row>
    <row r="5" spans="1:6">
      <c r="A5">
        <v>8</v>
      </c>
      <c r="B5" t="s">
        <v>6</v>
      </c>
      <c r="C5" s="4">
        <v>7270</v>
      </c>
      <c r="D5" s="4">
        <v>4569</v>
      </c>
      <c r="E5" s="4">
        <v>2893</v>
      </c>
      <c r="F5" s="6">
        <f>SUM(C5:E5)</f>
        <v>14732</v>
      </c>
    </row>
    <row r="6" spans="1:6">
      <c r="A6">
        <v>9</v>
      </c>
      <c r="B6" t="s">
        <v>7</v>
      </c>
      <c r="C6" s="4">
        <v>7178</v>
      </c>
      <c r="D6" s="4">
        <v>3538</v>
      </c>
      <c r="E6" s="4">
        <v>2746</v>
      </c>
      <c r="F6" s="6">
        <f>SUM(C6:E6)</f>
        <v>13462</v>
      </c>
    </row>
    <row r="7" spans="1:6">
      <c r="A7">
        <v>10</v>
      </c>
      <c r="B7" t="s">
        <v>8</v>
      </c>
      <c r="C7" s="4">
        <v>4404</v>
      </c>
      <c r="D7" s="4">
        <v>2325</v>
      </c>
      <c r="E7" s="4">
        <v>2072</v>
      </c>
      <c r="F7" s="6">
        <f>SUM(C7:E7)</f>
        <v>8801</v>
      </c>
    </row>
    <row r="8" spans="1:6">
      <c r="A8">
        <v>12</v>
      </c>
      <c r="B8" t="s">
        <v>9</v>
      </c>
      <c r="C8" s="4">
        <v>1521</v>
      </c>
      <c r="D8" s="4">
        <v>731</v>
      </c>
      <c r="E8" s="4">
        <v>514</v>
      </c>
      <c r="F8" s="6">
        <f>SUM(C8:E8)</f>
        <v>2766</v>
      </c>
    </row>
    <row r="9" spans="1:6">
      <c r="A9">
        <v>15</v>
      </c>
      <c r="B9" t="s">
        <v>10</v>
      </c>
      <c r="C9" s="4">
        <v>2768</v>
      </c>
      <c r="D9" s="4">
        <v>1820</v>
      </c>
      <c r="E9" s="4">
        <v>943</v>
      </c>
      <c r="F9" s="6">
        <f>SUM(C9:E9)</f>
        <v>5531</v>
      </c>
    </row>
    <row r="10" spans="1:6">
      <c r="A10">
        <v>16</v>
      </c>
      <c r="B10" t="s">
        <v>11</v>
      </c>
      <c r="C10" s="4">
        <v>2545</v>
      </c>
      <c r="D10" s="4">
        <v>996</v>
      </c>
      <c r="E10" s="4">
        <v>685</v>
      </c>
      <c r="F10" s="6">
        <f>SUM(C10:E10)</f>
        <v>4226</v>
      </c>
    </row>
    <row r="11" spans="1:6">
      <c r="A11">
        <v>19</v>
      </c>
      <c r="B11" t="s">
        <v>12</v>
      </c>
      <c r="C11" s="4">
        <v>196</v>
      </c>
      <c r="D11" s="4">
        <v>102</v>
      </c>
      <c r="E11" s="4">
        <v>39</v>
      </c>
      <c r="F11" s="6">
        <f>SUM(C11:E11)</f>
        <v>337</v>
      </c>
    </row>
    <row r="12" spans="1:6">
      <c r="B12" s="7" t="s">
        <v>13</v>
      </c>
      <c r="C12" s="6">
        <f>SUM(C4:C11)</f>
        <v>29312</v>
      </c>
      <c r="D12" s="6">
        <f>SUM(D4:D11)</f>
        <v>15923</v>
      </c>
      <c r="E12" s="6">
        <f>SUM(E4:E11)</f>
        <v>12222</v>
      </c>
      <c r="F12" s="6">
        <f>SUM(F4:F11)</f>
        <v>57457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2"/>
  <sheetViews>
    <sheetView tabSelected="0" workbookViewId="0" showGridLines="true" showRowColHeaders="1">
      <selection activeCell="J12" sqref="J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39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40</v>
      </c>
      <c r="D3" s="3" t="s">
        <v>41</v>
      </c>
      <c r="E3" s="3" t="s">
        <v>42</v>
      </c>
      <c r="F3" s="3" t="s">
        <v>43</v>
      </c>
      <c r="G3" s="3" t="s">
        <v>44</v>
      </c>
      <c r="H3" s="3" t="s">
        <v>45</v>
      </c>
      <c r="I3" s="3" t="s">
        <v>46</v>
      </c>
      <c r="J3" s="5" t="s">
        <v>4</v>
      </c>
    </row>
    <row r="4" spans="1:10">
      <c r="A4">
        <v>3</v>
      </c>
      <c r="B4" t="s">
        <v>5</v>
      </c>
      <c r="C4" s="4">
        <v>1365</v>
      </c>
      <c r="D4" s="4">
        <v>2010</v>
      </c>
      <c r="E4" s="4">
        <v>760</v>
      </c>
      <c r="F4" s="4">
        <v>1343</v>
      </c>
      <c r="G4" s="4">
        <v>1052</v>
      </c>
      <c r="H4" s="4">
        <v>845</v>
      </c>
      <c r="I4" s="4">
        <v>506</v>
      </c>
      <c r="J4" s="6">
        <f>SUM(C4:I4)</f>
        <v>7881</v>
      </c>
    </row>
    <row r="5" spans="1:10">
      <c r="A5">
        <v>8</v>
      </c>
      <c r="B5" t="s">
        <v>6</v>
      </c>
      <c r="C5" s="4">
        <v>2094</v>
      </c>
      <c r="D5" s="4">
        <v>4677</v>
      </c>
      <c r="E5" s="4">
        <v>1567</v>
      </c>
      <c r="F5" s="4">
        <v>3653</v>
      </c>
      <c r="G5" s="4">
        <v>3319</v>
      </c>
      <c r="H5" s="4">
        <v>2051</v>
      </c>
      <c r="I5" s="4">
        <v>1343</v>
      </c>
      <c r="J5" s="6">
        <f>SUM(C5:I5)</f>
        <v>18704</v>
      </c>
    </row>
    <row r="6" spans="1:10">
      <c r="A6">
        <v>9</v>
      </c>
      <c r="B6" t="s">
        <v>7</v>
      </c>
      <c r="C6" s="4">
        <v>1769</v>
      </c>
      <c r="D6" s="4">
        <v>4103</v>
      </c>
      <c r="E6" s="4">
        <v>1300</v>
      </c>
      <c r="F6" s="4">
        <v>2661</v>
      </c>
      <c r="G6" s="4">
        <v>2574</v>
      </c>
      <c r="H6" s="4">
        <v>2090</v>
      </c>
      <c r="I6" s="4">
        <v>1406</v>
      </c>
      <c r="J6" s="6">
        <f>SUM(C6:I6)</f>
        <v>15903</v>
      </c>
    </row>
    <row r="7" spans="1:10">
      <c r="A7">
        <v>10</v>
      </c>
      <c r="B7" t="s">
        <v>8</v>
      </c>
      <c r="C7" s="4">
        <v>936</v>
      </c>
      <c r="D7" s="4">
        <v>2536</v>
      </c>
      <c r="E7" s="4">
        <v>1142</v>
      </c>
      <c r="F7" s="4">
        <v>2957</v>
      </c>
      <c r="G7" s="4">
        <v>1982</v>
      </c>
      <c r="H7" s="4">
        <v>1441</v>
      </c>
      <c r="I7" s="4">
        <v>904</v>
      </c>
      <c r="J7" s="6">
        <f>SUM(C7:I7)</f>
        <v>11898</v>
      </c>
    </row>
    <row r="8" spans="1:10">
      <c r="A8">
        <v>12</v>
      </c>
      <c r="B8" t="s">
        <v>9</v>
      </c>
      <c r="C8" s="4">
        <v>331</v>
      </c>
      <c r="D8" s="4">
        <v>883</v>
      </c>
      <c r="E8" s="4">
        <v>287</v>
      </c>
      <c r="F8" s="4">
        <v>485</v>
      </c>
      <c r="G8" s="4">
        <v>464</v>
      </c>
      <c r="H8" s="4">
        <v>426</v>
      </c>
      <c r="I8" s="4">
        <v>294</v>
      </c>
      <c r="J8" s="6">
        <f>SUM(C8:I8)</f>
        <v>3170</v>
      </c>
    </row>
    <row r="9" spans="1:10">
      <c r="A9">
        <v>15</v>
      </c>
      <c r="B9" t="s">
        <v>10</v>
      </c>
      <c r="C9" s="4">
        <v>769</v>
      </c>
      <c r="D9" s="4">
        <v>2302</v>
      </c>
      <c r="E9" s="4">
        <v>568</v>
      </c>
      <c r="F9" s="4">
        <v>1336</v>
      </c>
      <c r="G9" s="4">
        <v>1252</v>
      </c>
      <c r="H9" s="4">
        <v>768</v>
      </c>
      <c r="I9" s="4">
        <v>560</v>
      </c>
      <c r="J9" s="6">
        <f>SUM(C9:I9)</f>
        <v>7555</v>
      </c>
    </row>
    <row r="10" spans="1:10">
      <c r="A10">
        <v>16</v>
      </c>
      <c r="B10" t="s">
        <v>11</v>
      </c>
      <c r="C10" s="4">
        <v>637</v>
      </c>
      <c r="D10" s="4">
        <v>2424</v>
      </c>
      <c r="E10" s="4">
        <v>546</v>
      </c>
      <c r="F10" s="4">
        <v>673</v>
      </c>
      <c r="G10" s="4">
        <v>644</v>
      </c>
      <c r="H10" s="4">
        <v>803</v>
      </c>
      <c r="I10" s="4">
        <v>428</v>
      </c>
      <c r="J10" s="6">
        <f>SUM(C10:I10)</f>
        <v>6155</v>
      </c>
    </row>
    <row r="11" spans="1:10">
      <c r="A11">
        <v>19</v>
      </c>
      <c r="B11" t="s">
        <v>12</v>
      </c>
      <c r="C11" s="4">
        <v>26</v>
      </c>
      <c r="D11" s="4">
        <v>78</v>
      </c>
      <c r="E11" s="4">
        <v>24</v>
      </c>
      <c r="F11" s="4">
        <v>39</v>
      </c>
      <c r="G11" s="4">
        <v>31</v>
      </c>
      <c r="H11" s="4">
        <v>43</v>
      </c>
      <c r="I11" s="4">
        <v>29</v>
      </c>
      <c r="J11" s="6">
        <f>SUM(C11:I11)</f>
        <v>270</v>
      </c>
    </row>
    <row r="12" spans="1:10">
      <c r="B12" s="7" t="s">
        <v>13</v>
      </c>
      <c r="C12" s="6">
        <f>SUM(C4:C11)</f>
        <v>7927</v>
      </c>
      <c r="D12" s="6">
        <f>SUM(D4:D11)</f>
        <v>19013</v>
      </c>
      <c r="E12" s="6">
        <f>SUM(E4:E11)</f>
        <v>6194</v>
      </c>
      <c r="F12" s="6">
        <f>SUM(F4:F11)</f>
        <v>13147</v>
      </c>
      <c r="G12" s="6">
        <f>SUM(G4:G11)</f>
        <v>11318</v>
      </c>
      <c r="H12" s="6">
        <f>SUM(H4:H11)</f>
        <v>8467</v>
      </c>
      <c r="I12" s="6">
        <f>SUM(I4:I11)</f>
        <v>5470</v>
      </c>
      <c r="J12" s="6">
        <f>SUM(J4:J11)</f>
        <v>71536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47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48</v>
      </c>
      <c r="D3" s="3" t="s">
        <v>49</v>
      </c>
      <c r="E3" s="3" t="s">
        <v>50</v>
      </c>
      <c r="F3" s="3" t="s">
        <v>51</v>
      </c>
      <c r="G3" s="5" t="s">
        <v>4</v>
      </c>
    </row>
    <row r="4" spans="1:7">
      <c r="A4">
        <v>3</v>
      </c>
      <c r="B4" t="s">
        <v>5</v>
      </c>
      <c r="C4" s="4">
        <v>120</v>
      </c>
      <c r="D4" s="4">
        <v>2032</v>
      </c>
      <c r="E4" s="4">
        <v>1140</v>
      </c>
      <c r="F4" s="4">
        <v>939</v>
      </c>
      <c r="G4" s="6">
        <f>SUM(C4:F4)</f>
        <v>4231</v>
      </c>
    </row>
    <row r="5" spans="1:7">
      <c r="A5">
        <v>8</v>
      </c>
      <c r="B5" t="s">
        <v>6</v>
      </c>
      <c r="C5" s="4">
        <v>275</v>
      </c>
      <c r="D5" s="4">
        <v>3062</v>
      </c>
      <c r="E5" s="4">
        <v>1384</v>
      </c>
      <c r="F5" s="4">
        <v>2377</v>
      </c>
      <c r="G5" s="6">
        <f>SUM(C5:F5)</f>
        <v>7098</v>
      </c>
    </row>
    <row r="6" spans="1:7">
      <c r="A6">
        <v>9</v>
      </c>
      <c r="B6" t="s">
        <v>7</v>
      </c>
      <c r="C6" s="4">
        <v>159</v>
      </c>
      <c r="D6" s="4">
        <v>1798</v>
      </c>
      <c r="E6" s="4">
        <v>1186</v>
      </c>
      <c r="F6" s="4">
        <v>1970</v>
      </c>
      <c r="G6" s="6">
        <f>SUM(C6:F6)</f>
        <v>5113</v>
      </c>
    </row>
    <row r="7" spans="1:7">
      <c r="A7">
        <v>10</v>
      </c>
      <c r="B7" t="s">
        <v>8</v>
      </c>
      <c r="C7" s="4">
        <v>250</v>
      </c>
      <c r="D7" s="4">
        <v>2248</v>
      </c>
      <c r="E7" s="4">
        <v>909</v>
      </c>
      <c r="F7" s="4">
        <v>1098</v>
      </c>
      <c r="G7" s="6">
        <f>SUM(C7:F7)</f>
        <v>4505</v>
      </c>
    </row>
    <row r="8" spans="1:7">
      <c r="A8">
        <v>12</v>
      </c>
      <c r="B8" t="s">
        <v>9</v>
      </c>
      <c r="C8" s="4">
        <v>42</v>
      </c>
      <c r="D8" s="4">
        <v>258</v>
      </c>
      <c r="E8" s="4">
        <v>136</v>
      </c>
      <c r="F8" s="4">
        <v>261</v>
      </c>
      <c r="G8" s="6">
        <f>SUM(C8:F8)</f>
        <v>697</v>
      </c>
    </row>
    <row r="9" spans="1:7">
      <c r="A9">
        <v>15</v>
      </c>
      <c r="B9" t="s">
        <v>10</v>
      </c>
      <c r="C9" s="4">
        <v>105</v>
      </c>
      <c r="D9" s="4">
        <v>1270</v>
      </c>
      <c r="E9" s="4">
        <v>591</v>
      </c>
      <c r="F9" s="4">
        <v>585</v>
      </c>
      <c r="G9" s="6">
        <f>SUM(C9:F9)</f>
        <v>2551</v>
      </c>
    </row>
    <row r="10" spans="1:7">
      <c r="A10">
        <v>16</v>
      </c>
      <c r="B10" t="s">
        <v>11</v>
      </c>
      <c r="C10" s="4">
        <v>40</v>
      </c>
      <c r="D10" s="4">
        <v>447</v>
      </c>
      <c r="E10" s="4">
        <v>260</v>
      </c>
      <c r="F10" s="4">
        <v>445</v>
      </c>
      <c r="G10" s="6">
        <f>SUM(C10:F10)</f>
        <v>1192</v>
      </c>
    </row>
    <row r="11" spans="1:7">
      <c r="A11">
        <v>19</v>
      </c>
      <c r="B11" t="s">
        <v>12</v>
      </c>
      <c r="C11" s="4">
        <v>2</v>
      </c>
      <c r="D11" s="4">
        <v>36</v>
      </c>
      <c r="E11" s="4">
        <v>10</v>
      </c>
      <c r="F11" s="4">
        <v>13</v>
      </c>
      <c r="G11" s="6">
        <f>SUM(C11:F11)</f>
        <v>61</v>
      </c>
    </row>
    <row r="12" spans="1:7">
      <c r="B12" s="7" t="s">
        <v>13</v>
      </c>
      <c r="C12" s="6">
        <f>SUM(C4:C11)</f>
        <v>993</v>
      </c>
      <c r="D12" s="6">
        <f>SUM(D4:D11)</f>
        <v>11151</v>
      </c>
      <c r="E12" s="6">
        <f>SUM(E4:E11)</f>
        <v>5616</v>
      </c>
      <c r="F12" s="6">
        <f>SUM(F4:F11)</f>
        <v>7688</v>
      </c>
      <c r="G12" s="6">
        <f>SUM(G4:G11)</f>
        <v>25448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52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53</v>
      </c>
      <c r="D3" s="3" t="s">
        <v>54</v>
      </c>
      <c r="E3" s="3" t="s">
        <v>55</v>
      </c>
      <c r="F3" s="3" t="s">
        <v>56</v>
      </c>
      <c r="G3" s="5" t="s">
        <v>4</v>
      </c>
    </row>
    <row r="4" spans="1:7">
      <c r="A4">
        <v>3</v>
      </c>
      <c r="B4" t="s">
        <v>5</v>
      </c>
      <c r="C4" s="4">
        <v>3537</v>
      </c>
      <c r="D4" s="4">
        <v>3591</v>
      </c>
      <c r="E4" s="4">
        <v>2618</v>
      </c>
      <c r="F4" s="4">
        <v>1274</v>
      </c>
      <c r="G4" s="6">
        <f>SUM(C4:F4)</f>
        <v>11020</v>
      </c>
    </row>
    <row r="5" spans="1:7">
      <c r="A5">
        <v>8</v>
      </c>
      <c r="B5" t="s">
        <v>6</v>
      </c>
      <c r="C5" s="4">
        <v>8889</v>
      </c>
      <c r="D5" s="4">
        <v>5518</v>
      </c>
      <c r="E5" s="4">
        <v>7667</v>
      </c>
      <c r="F5" s="4">
        <v>3947</v>
      </c>
      <c r="G5" s="6">
        <f>SUM(C5:F5)</f>
        <v>26021</v>
      </c>
    </row>
    <row r="6" spans="1:7">
      <c r="A6">
        <v>9</v>
      </c>
      <c r="B6" t="s">
        <v>7</v>
      </c>
      <c r="C6" s="4">
        <v>4516</v>
      </c>
      <c r="D6" s="4">
        <v>3109</v>
      </c>
      <c r="E6" s="4">
        <v>5352</v>
      </c>
      <c r="F6" s="4">
        <v>3586</v>
      </c>
      <c r="G6" s="6">
        <f>SUM(C6:F6)</f>
        <v>16563</v>
      </c>
    </row>
    <row r="7" spans="1:7">
      <c r="A7">
        <v>10</v>
      </c>
      <c r="B7" t="s">
        <v>8</v>
      </c>
      <c r="C7" s="4">
        <v>2564</v>
      </c>
      <c r="D7" s="4">
        <v>1247</v>
      </c>
      <c r="E7" s="4">
        <v>1794</v>
      </c>
      <c r="F7" s="4">
        <v>1105</v>
      </c>
      <c r="G7" s="6">
        <f>SUM(C7:F7)</f>
        <v>6710</v>
      </c>
    </row>
    <row r="8" spans="1:7">
      <c r="A8">
        <v>12</v>
      </c>
      <c r="B8" t="s">
        <v>9</v>
      </c>
      <c r="C8" s="4">
        <v>1185</v>
      </c>
      <c r="D8" s="4">
        <v>739</v>
      </c>
      <c r="E8" s="4">
        <v>1023</v>
      </c>
      <c r="F8" s="4">
        <v>605</v>
      </c>
      <c r="G8" s="6">
        <f>SUM(C8:F8)</f>
        <v>3552</v>
      </c>
    </row>
    <row r="9" spans="1:7">
      <c r="A9">
        <v>15</v>
      </c>
      <c r="B9" t="s">
        <v>10</v>
      </c>
      <c r="C9" s="4">
        <v>2703</v>
      </c>
      <c r="D9" s="4">
        <v>2046</v>
      </c>
      <c r="E9" s="4">
        <v>2533</v>
      </c>
      <c r="F9" s="4">
        <v>892</v>
      </c>
      <c r="G9" s="6">
        <f>SUM(C9:F9)</f>
        <v>8174</v>
      </c>
    </row>
    <row r="10" spans="1:7">
      <c r="A10">
        <v>16</v>
      </c>
      <c r="B10" t="s">
        <v>11</v>
      </c>
      <c r="C10" s="4">
        <v>1198</v>
      </c>
      <c r="D10" s="4">
        <v>1000</v>
      </c>
      <c r="E10" s="4">
        <v>1478</v>
      </c>
      <c r="F10" s="4">
        <v>913</v>
      </c>
      <c r="G10" s="6">
        <f>SUM(C10:F10)</f>
        <v>4589</v>
      </c>
    </row>
    <row r="11" spans="1:7">
      <c r="A11">
        <v>19</v>
      </c>
      <c r="B11" t="s">
        <v>12</v>
      </c>
      <c r="C11" s="4">
        <v>104</v>
      </c>
      <c r="D11" s="4">
        <v>84</v>
      </c>
      <c r="E11" s="4">
        <v>104</v>
      </c>
      <c r="F11" s="4">
        <v>55</v>
      </c>
      <c r="G11" s="6">
        <f>SUM(C11:F11)</f>
        <v>347</v>
      </c>
    </row>
    <row r="12" spans="1:7">
      <c r="B12" s="7" t="s">
        <v>13</v>
      </c>
      <c r="C12" s="6">
        <f>SUM(C4:C11)</f>
        <v>24696</v>
      </c>
      <c r="D12" s="6">
        <f>SUM(D4:D11)</f>
        <v>17334</v>
      </c>
      <c r="E12" s="6">
        <f>SUM(E4:E11)</f>
        <v>22569</v>
      </c>
      <c r="F12" s="6">
        <f>SUM(F4:F11)</f>
        <v>12377</v>
      </c>
      <c r="G12" s="6">
        <f>SUM(G4:G11)</f>
        <v>76976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Anvers,Antwerpen</vt:lpstr>
      <vt:lpstr>Arendonk,Arendonk</vt:lpstr>
      <vt:lpstr>Boom,Boom</vt:lpstr>
      <vt:lpstr>Brecht,Brecht</vt:lpstr>
      <vt:lpstr>Duffel,Duffel</vt:lpstr>
      <vt:lpstr>Heist-op-den-Berg,Heist-op-den-</vt:lpstr>
      <vt:lpstr>Herentals,Herentals</vt:lpstr>
      <vt:lpstr>Hoogstraten,Hoogstraten</vt:lpstr>
      <vt:lpstr>Kapellen,Kapellen</vt:lpstr>
      <vt:lpstr>Kontich,Kontich</vt:lpstr>
      <vt:lpstr>Lierre,Lier</vt:lpstr>
      <vt:lpstr>Malines,Mechelen</vt:lpstr>
      <vt:lpstr>Mol,Mol</vt:lpstr>
      <vt:lpstr>Puurs-Saint-Amands,Puurs-Sint-A</vt:lpstr>
      <vt:lpstr>Turnhout,Turnhout</vt:lpstr>
      <vt:lpstr>Westerlo,Westerlo</vt:lpstr>
      <vt:lpstr>Zandhoven,Zandhoven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2019-06-11T15:35:49+02:00</dcterms:created>
  <dcterms:modified xsi:type="dcterms:W3CDTF">2019-06-11T15:35:49+02:00</dcterms:modified>
  <dc:title>Untitled Spreadsheet</dc:title>
  <dc:description/>
  <dc:subject/>
  <cp:keywords/>
  <cp:category/>
</cp:coreProperties>
</file>