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rschot,Aarschot" sheetId="1" r:id="rId4"/>
    <sheet name="Asse,Asse" sheetId="2" r:id="rId5"/>
    <sheet name="Diest,Diest" sheetId="3" r:id="rId6"/>
    <sheet name="Glabbeek,Glabbeek" sheetId="4" r:id="rId7"/>
    <sheet name="Haacht,Haacht" sheetId="5" r:id="rId8"/>
    <sheet name="Hal,Halle" sheetId="6" r:id="rId9"/>
    <sheet name="Landen,Landen" sheetId="7" r:id="rId10"/>
    <sheet name="Léau,Zoutleeuw" sheetId="8" r:id="rId11"/>
    <sheet name="Lennik,Lennik" sheetId="9" r:id="rId12"/>
    <sheet name="Louvain,Leuven" sheetId="10" r:id="rId13"/>
    <sheet name="Meise,Meise" sheetId="11" r:id="rId14"/>
    <sheet name="Rhode-Saint-Genèse,Sint-Genesi" sheetId="12" r:id="rId15"/>
    <sheet name="Tirlemont,Tienen" sheetId="13" r:id="rId16"/>
    <sheet name="Vilvorde,Vilvoorde" sheetId="14" r:id="rId17"/>
    <sheet name="Zaventem,Zaventem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<sst xmlns="http://schemas.openxmlformats.org/spreadsheetml/2006/main" uniqueCount="98">
  <si>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24001 - Canton d'Aarschot,Kanton Aarschot</t>
  </si>
  <si>
    <t>Communes
Gemeenten</t>
  </si>
  <si>
    <t>Aarschot
Aarschot</t>
  </si>
  <si>
    <t>Begijnendijk
Begijnendijk</t>
  </si>
  <si>
    <t>Tielt-Winge
Tielt-Winge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</si>
  <si>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</si>
  <si>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</si>
  <si>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</si>
  <si>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</si>
  <si>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</si>
  <si>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</si>
  <si>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</si>
  <si>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</si>
  <si>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</si>
  <si>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TOTAUX,TOTALEN</t>
  </si>
  <si>
    <t>23002 - Canton d'Asse,Kanton Asse</t>
  </si>
  <si>
    <t>Affligem
Affligem</t>
  </si>
  <si>
    <t>Asse
Asse</t>
  </si>
  <si>
    <t>Dilbeek
Dilbeek</t>
  </si>
  <si>
    <t>Liedekerke
Liedekerke</t>
  </si>
  <si>
    <t>Merchtem
Merchtem</t>
  </si>
  <si>
    <t>Opwijk
Opwijk</t>
  </si>
  <si>
    <t>Ternat
Ternat</t>
  </si>
  <si>
    <t>24020 - Canton de Diest,Kanton Diest</t>
  </si>
  <si>
    <t>Bekkevoort
Bekkevoort</t>
  </si>
  <si>
    <t>Diest
Diest</t>
  </si>
  <si>
    <t>Kortenaken
Kortenaken</t>
  </si>
  <si>
    <t>Scherpenheuvel-Zichem
Scherpenheuvel-Zichem</t>
  </si>
  <si>
    <t>24137 - Canton de Glabbeek,Kanton Glabbeek</t>
  </si>
  <si>
    <t>Glabbeek
Glabbeek</t>
  </si>
  <si>
    <t>Lubbeek
Lubbeek</t>
  </si>
  <si>
    <t>24033 - Canton de Haacht,Kanton Haacht</t>
  </si>
  <si>
    <t>Boortmeerbeek
Boortmeerbeek</t>
  </si>
  <si>
    <t>Haacht
Haacht</t>
  </si>
  <si>
    <t>Holsbeek
Holsbeek</t>
  </si>
  <si>
    <t>Keerbergen
Keerbergen</t>
  </si>
  <si>
    <t>Rotselaar
Rotselaar</t>
  </si>
  <si>
    <t>Tremelo
Tremelo</t>
  </si>
  <si>
    <t>23027 - Canton de Hal,Kanton Halle</t>
  </si>
  <si>
    <t>Beersel
Beersel</t>
  </si>
  <si>
    <t>Hal
Halle</t>
  </si>
  <si>
    <t>Pepingen
Pepingen</t>
  </si>
  <si>
    <t>Sint-Pieters-Leeuw
Sint-Pieters-Leeuw</t>
  </si>
  <si>
    <t>24059 - Canton de Landen,Kanton Landen</t>
  </si>
  <si>
    <t>Landen
Landen</t>
  </si>
  <si>
    <t>24130 - Canton de Léau,Kanton Zoutleeuw</t>
  </si>
  <si>
    <t>Geetbets
Geetbets</t>
  </si>
  <si>
    <t>Léau
Zoutleeuw</t>
  </si>
  <si>
    <t>Linter
Linter</t>
  </si>
  <si>
    <t>23104 - Canton de Lennik,Kanton Lennik</t>
  </si>
  <si>
    <t>Biévène
Bever</t>
  </si>
  <si>
    <t>Gammerages
Galmaarden</t>
  </si>
  <si>
    <t>Gooik
Gooik</t>
  </si>
  <si>
    <t>Herne
Herne</t>
  </si>
  <si>
    <t>Lennik
Lennik</t>
  </si>
  <si>
    <t>Roosdaal
Roosdaal</t>
  </si>
  <si>
    <t>24062 - Canton de Louvain,Kanton Leuven</t>
  </si>
  <si>
    <t>Bertem
Bertem</t>
  </si>
  <si>
    <t>Bierbeek
Bierbeek</t>
  </si>
  <si>
    <t>Herent
Herent</t>
  </si>
  <si>
    <t>Huldenberg
Huldenberg</t>
  </si>
  <si>
    <t>Kortenberg
Kortenberg</t>
  </si>
  <si>
    <t>Louvain
Leuven</t>
  </si>
  <si>
    <t>Oud-Heverlee
Oud-Heverlee</t>
  </si>
  <si>
    <t>Tervuren
Tervuren</t>
  </si>
  <si>
    <t>23050 - Canton de Meise,Kanton Meise</t>
  </si>
  <si>
    <t>Grimbergen
Grimbergen</t>
  </si>
  <si>
    <t>Kapelle-op-den-Bos
Kapelle-op-den-Bos</t>
  </si>
  <si>
    <t>Londerzeel
Londerzeel</t>
  </si>
  <si>
    <t>Meise
Meise</t>
  </si>
  <si>
    <t>23101 - Canton de Rhode-Saint-Genèse,Kanton Sint-Genesius-Rode</t>
  </si>
  <si>
    <t>Drogenbos
Drogenbos</t>
  </si>
  <si>
    <t>Kraainem
Kraainem</t>
  </si>
  <si>
    <t>Linkebeek
Linkebeek</t>
  </si>
  <si>
    <t>Rhode-Saint-Genèse
Sint-Genesius-Rode</t>
  </si>
  <si>
    <t>Wemmel
Wemmel</t>
  </si>
  <si>
    <t>Wezembeek-Oppem
Wezembeek-Oppem</t>
  </si>
  <si>
    <t>ECOLO</t>
  </si>
  <si>
    <t>CDH</t>
  </si>
  <si>
    <t>MR</t>
  </si>
  <si>
    <t>PARTI POPULAIRE</t>
  </si>
  <si>
    <t>DéFI</t>
  </si>
  <si>
    <t>PTB</t>
  </si>
  <si>
    <t>PS</t>
  </si>
  <si>
    <t>24107 - Canton de Tirlemont,Kanton Tienen</t>
  </si>
  <si>
    <t>Boutersem
Boutersem</t>
  </si>
  <si>
    <t>Hoegaarden
Hoegaarden</t>
  </si>
  <si>
    <t>Tirlemont
Tienen</t>
  </si>
  <si>
    <t>23088 - Canton de Vilvorde,Kanton Vilvoorde</t>
  </si>
  <si>
    <t>Kampenhout
Kampenhout</t>
  </si>
  <si>
    <t>Machelen
Machelen</t>
  </si>
  <si>
    <t>Vilvorde
Vilvoorde</t>
  </si>
  <si>
    <t>Zemst
Zemst</t>
  </si>
  <si>
    <t>23094 - Canton de Zaventem,Kanton Zaventem</t>
  </si>
  <si>
    <t>Hoeilaart
Hoeilaart</t>
  </si>
  <si>
    <t>Overijse
Overijse</t>
  </si>
  <si>
    <t>Steenokkerzeel
Steenokkerzeel</t>
  </si>
  <si>
    <t>Zaventem
Zaventem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</si>
</sst>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1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3</v>
      </c>
      <c r="B4" t="s">
        <v>6</v>
      </c>
      <c r="C4" s="4">
        <v>3864</v>
      </c>
      <c r="D4" s="4">
        <v>1063</v>
      </c>
      <c r="E4" s="4">
        <v>1373</v>
      </c>
      <c r="F4" s="6">
        <f>SUM(C4:E4)</f>
        <v>6300</v>
      </c>
    </row>
    <row r="5" spans="1:6">
      <c r="A5">
        <v>8</v>
      </c>
      <c r="B5" t="s">
        <v>7</v>
      </c>
      <c r="C5" s="4">
        <v>4080</v>
      </c>
      <c r="D5" s="4">
        <v>1719</v>
      </c>
      <c r="E5" s="4">
        <v>1738</v>
      </c>
      <c r="F5" s="6">
        <f>SUM(C5:E5)</f>
        <v>7537</v>
      </c>
    </row>
    <row r="6" spans="1:6">
      <c r="A6">
        <v>9</v>
      </c>
      <c r="B6" t="s">
        <v>8</v>
      </c>
      <c r="C6" s="4">
        <v>4074</v>
      </c>
      <c r="D6" s="4">
        <v>1617</v>
      </c>
      <c r="E6" s="4">
        <v>1460</v>
      </c>
      <c r="F6" s="6">
        <f>SUM(C6:E6)</f>
        <v>7151</v>
      </c>
    </row>
    <row r="7" spans="1:6">
      <c r="A7">
        <v>10</v>
      </c>
      <c r="B7" t="s">
        <v>9</v>
      </c>
      <c r="C7" s="4">
        <v>2844</v>
      </c>
      <c r="D7" s="4">
        <v>953</v>
      </c>
      <c r="E7" s="4">
        <v>1144</v>
      </c>
      <c r="F7" s="6">
        <f>SUM(C7:E7)</f>
        <v>4941</v>
      </c>
    </row>
    <row r="8" spans="1:6">
      <c r="A8">
        <v>12</v>
      </c>
      <c r="B8" t="s">
        <v>10</v>
      </c>
      <c r="C8" s="4">
        <v>1010</v>
      </c>
      <c r="D8" s="4">
        <v>300</v>
      </c>
      <c r="E8" s="4">
        <v>315</v>
      </c>
      <c r="F8" s="6">
        <f>SUM(C8:E8)</f>
        <v>1625</v>
      </c>
    </row>
    <row r="9" spans="1:6">
      <c r="A9">
        <v>15</v>
      </c>
      <c r="B9" t="s">
        <v>11</v>
      </c>
      <c r="C9" s="4">
        <v>2338</v>
      </c>
      <c r="D9" s="4">
        <v>760</v>
      </c>
      <c r="E9" s="4">
        <v>802</v>
      </c>
      <c r="F9" s="6">
        <f>SUM(C9:E9)</f>
        <v>3900</v>
      </c>
    </row>
    <row r="10" spans="1:6">
      <c r="A10">
        <v>16</v>
      </c>
      <c r="B10" t="s">
        <v>12</v>
      </c>
      <c r="C10" s="4">
        <v>2116</v>
      </c>
      <c r="D10" s="4">
        <v>593</v>
      </c>
      <c r="E10" s="4">
        <v>628</v>
      </c>
      <c r="F10" s="6">
        <f>SUM(C10:E10)</f>
        <v>3337</v>
      </c>
    </row>
    <row r="11" spans="1:6">
      <c r="A11">
        <v>19</v>
      </c>
      <c r="B11" t="s">
        <v>13</v>
      </c>
      <c r="C11" s="4">
        <v>145</v>
      </c>
      <c r="D11" s="4">
        <v>66</v>
      </c>
      <c r="E11" s="4">
        <v>30</v>
      </c>
      <c r="F11" s="6">
        <f>SUM(C11:E11)</f>
        <v>241</v>
      </c>
    </row>
    <row r="12" spans="1:6">
      <c r="B12" s="7" t="s">
        <v>14</v>
      </c>
      <c r="C12" s="6">
        <f>SUM(C4:C11)</f>
        <v>20471</v>
      </c>
      <c r="D12" s="6">
        <f>SUM(D4:D11)</f>
        <v>7071</v>
      </c>
      <c r="E12" s="6">
        <f>SUM(E4:E11)</f>
        <v>7490</v>
      </c>
      <c r="F12" s="6">
        <f>SUM(F4:F11)</f>
        <v>35032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2"/>
  <sheetViews>
    <sheetView tabSelected="0" workbookViewId="0" showGridLines="true" showRowColHeaders="1">
      <selection activeCell="K12" sqref="K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57</v>
      </c>
      <c r="D3" s="3" t="s">
        <v>58</v>
      </c>
      <c r="E3" s="3" t="s">
        <v>59</v>
      </c>
      <c r="F3" s="3" t="s">
        <v>60</v>
      </c>
      <c r="G3" s="3" t="s">
        <v>61</v>
      </c>
      <c r="H3" s="3" t="s">
        <v>62</v>
      </c>
      <c r="I3" s="3" t="s">
        <v>63</v>
      </c>
      <c r="J3" s="3" t="s">
        <v>64</v>
      </c>
      <c r="K3" s="5" t="s">
        <v>5</v>
      </c>
    </row>
    <row r="4" spans="1:11">
      <c r="A4">
        <v>3</v>
      </c>
      <c r="B4" t="s">
        <v>6</v>
      </c>
      <c r="C4" s="4">
        <v>1435</v>
      </c>
      <c r="D4" s="4">
        <v>1197</v>
      </c>
      <c r="E4" s="4">
        <v>2470</v>
      </c>
      <c r="F4" s="4">
        <v>1683</v>
      </c>
      <c r="G4" s="4">
        <v>2462</v>
      </c>
      <c r="H4" s="4">
        <v>8876</v>
      </c>
      <c r="I4" s="4">
        <v>1384</v>
      </c>
      <c r="J4" s="4">
        <v>3291</v>
      </c>
      <c r="K4" s="6">
        <f>SUM(C4:J4)</f>
        <v>22798</v>
      </c>
    </row>
    <row r="5" spans="1:11">
      <c r="A5">
        <v>8</v>
      </c>
      <c r="B5" t="s">
        <v>7</v>
      </c>
      <c r="C5" s="4">
        <v>1496</v>
      </c>
      <c r="D5" s="4">
        <v>1646</v>
      </c>
      <c r="E5" s="4">
        <v>3384</v>
      </c>
      <c r="F5" s="4">
        <v>1378</v>
      </c>
      <c r="G5" s="4">
        <v>3154</v>
      </c>
      <c r="H5" s="4">
        <v>10842</v>
      </c>
      <c r="I5" s="4">
        <v>1887</v>
      </c>
      <c r="J5" s="4">
        <v>2527</v>
      </c>
      <c r="K5" s="6">
        <f>SUM(C5:J5)</f>
        <v>26314</v>
      </c>
    </row>
    <row r="6" spans="1:11">
      <c r="A6">
        <v>9</v>
      </c>
      <c r="B6" t="s">
        <v>8</v>
      </c>
      <c r="C6" s="4">
        <v>762</v>
      </c>
      <c r="D6" s="4">
        <v>631</v>
      </c>
      <c r="E6" s="4">
        <v>1513</v>
      </c>
      <c r="F6" s="4">
        <v>768</v>
      </c>
      <c r="G6" s="4">
        <v>1670</v>
      </c>
      <c r="H6" s="4">
        <v>4330</v>
      </c>
      <c r="I6" s="4">
        <v>642</v>
      </c>
      <c r="J6" s="4">
        <v>801</v>
      </c>
      <c r="K6" s="6">
        <f>SUM(C6:J6)</f>
        <v>11117</v>
      </c>
    </row>
    <row r="7" spans="1:11">
      <c r="A7">
        <v>10</v>
      </c>
      <c r="B7" t="s">
        <v>9</v>
      </c>
      <c r="C7" s="4">
        <v>940</v>
      </c>
      <c r="D7" s="4">
        <v>1152</v>
      </c>
      <c r="E7" s="4">
        <v>2082</v>
      </c>
      <c r="F7" s="4">
        <v>878</v>
      </c>
      <c r="G7" s="4">
        <v>1916</v>
      </c>
      <c r="H7" s="4">
        <v>7671</v>
      </c>
      <c r="I7" s="4">
        <v>1321</v>
      </c>
      <c r="J7" s="4">
        <v>1389</v>
      </c>
      <c r="K7" s="6">
        <f>SUM(C7:J7)</f>
        <v>17349</v>
      </c>
    </row>
    <row r="8" spans="1:11">
      <c r="A8">
        <v>12</v>
      </c>
      <c r="B8" t="s">
        <v>10</v>
      </c>
      <c r="C8" s="4">
        <v>210</v>
      </c>
      <c r="D8" s="4">
        <v>247</v>
      </c>
      <c r="E8" s="4">
        <v>626</v>
      </c>
      <c r="F8" s="4">
        <v>203</v>
      </c>
      <c r="G8" s="4">
        <v>510</v>
      </c>
      <c r="H8" s="4">
        <v>3271</v>
      </c>
      <c r="I8" s="4">
        <v>243</v>
      </c>
      <c r="J8" s="4">
        <v>384</v>
      </c>
      <c r="K8" s="6">
        <f>SUM(C8:J8)</f>
        <v>5694</v>
      </c>
    </row>
    <row r="9" spans="1:11">
      <c r="A9">
        <v>15</v>
      </c>
      <c r="B9" t="s">
        <v>11</v>
      </c>
      <c r="C9" s="4">
        <v>1038</v>
      </c>
      <c r="D9" s="4">
        <v>1315</v>
      </c>
      <c r="E9" s="4">
        <v>3214</v>
      </c>
      <c r="F9" s="4">
        <v>1008</v>
      </c>
      <c r="G9" s="4">
        <v>1854</v>
      </c>
      <c r="H9" s="4">
        <v>16313</v>
      </c>
      <c r="I9" s="4">
        <v>1556</v>
      </c>
      <c r="J9" s="4">
        <v>2649</v>
      </c>
      <c r="K9" s="6">
        <f>SUM(C9:J9)</f>
        <v>28947</v>
      </c>
    </row>
    <row r="10" spans="1:11">
      <c r="A10">
        <v>16</v>
      </c>
      <c r="B10" t="s">
        <v>12</v>
      </c>
      <c r="C10" s="4">
        <v>501</v>
      </c>
      <c r="D10" s="4">
        <v>524</v>
      </c>
      <c r="E10" s="4">
        <v>1271</v>
      </c>
      <c r="F10" s="4">
        <v>364</v>
      </c>
      <c r="G10" s="4">
        <v>812</v>
      </c>
      <c r="H10" s="4">
        <v>7694</v>
      </c>
      <c r="I10" s="4">
        <v>543</v>
      </c>
      <c r="J10" s="4">
        <v>708</v>
      </c>
      <c r="K10" s="6">
        <f>SUM(C10:J10)</f>
        <v>12417</v>
      </c>
    </row>
    <row r="11" spans="1:11">
      <c r="A11">
        <v>19</v>
      </c>
      <c r="B11" t="s">
        <v>13</v>
      </c>
      <c r="C11" s="4">
        <v>22</v>
      </c>
      <c r="D11" s="4">
        <v>27</v>
      </c>
      <c r="E11" s="4">
        <v>44</v>
      </c>
      <c r="F11" s="4">
        <v>35</v>
      </c>
      <c r="G11" s="4">
        <v>91</v>
      </c>
      <c r="H11" s="4">
        <v>299</v>
      </c>
      <c r="I11" s="4">
        <v>39</v>
      </c>
      <c r="J11" s="4">
        <v>97</v>
      </c>
      <c r="K11" s="6">
        <f>SUM(C11:J11)</f>
        <v>654</v>
      </c>
    </row>
    <row r="12" spans="1:11">
      <c r="B12" s="7" t="s">
        <v>14</v>
      </c>
      <c r="C12" s="6">
        <f>SUM(C4:C11)</f>
        <v>6404</v>
      </c>
      <c r="D12" s="6">
        <f>SUM(D4:D11)</f>
        <v>6739</v>
      </c>
      <c r="E12" s="6">
        <f>SUM(E4:E11)</f>
        <v>14604</v>
      </c>
      <c r="F12" s="6">
        <f>SUM(F4:F11)</f>
        <v>6317</v>
      </c>
      <c r="G12" s="6">
        <f>SUM(G4:G11)</f>
        <v>12469</v>
      </c>
      <c r="H12" s="6">
        <f>SUM(H4:H11)</f>
        <v>59296</v>
      </c>
      <c r="I12" s="6">
        <f>SUM(I4:I11)</f>
        <v>7615</v>
      </c>
      <c r="J12" s="6">
        <f>SUM(J4:J11)</f>
        <v>11846</v>
      </c>
      <c r="K12" s="6">
        <f>SUM(K4:K11)</f>
        <v>125290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66</v>
      </c>
      <c r="D3" s="3" t="s">
        <v>67</v>
      </c>
      <c r="E3" s="3" t="s">
        <v>68</v>
      </c>
      <c r="F3" s="3" t="s">
        <v>69</v>
      </c>
      <c r="G3" s="5" t="s">
        <v>5</v>
      </c>
    </row>
    <row r="4" spans="1:7">
      <c r="A4">
        <v>3</v>
      </c>
      <c r="B4" t="s">
        <v>6</v>
      </c>
      <c r="C4" s="4">
        <v>4799</v>
      </c>
      <c r="D4" s="4">
        <v>817</v>
      </c>
      <c r="E4" s="4">
        <v>1987</v>
      </c>
      <c r="F4" s="4">
        <v>2965</v>
      </c>
      <c r="G4" s="6">
        <f>SUM(C4:F4)</f>
        <v>10568</v>
      </c>
    </row>
    <row r="5" spans="1:7">
      <c r="A5">
        <v>8</v>
      </c>
      <c r="B5" t="s">
        <v>7</v>
      </c>
      <c r="C5" s="4">
        <v>4983</v>
      </c>
      <c r="D5" s="4">
        <v>1986</v>
      </c>
      <c r="E5" s="4">
        <v>3760</v>
      </c>
      <c r="F5" s="4">
        <v>3411</v>
      </c>
      <c r="G5" s="6">
        <f>SUM(C5:F5)</f>
        <v>14140</v>
      </c>
    </row>
    <row r="6" spans="1:7">
      <c r="A6">
        <v>9</v>
      </c>
      <c r="B6" t="s">
        <v>8</v>
      </c>
      <c r="C6" s="4">
        <v>2662</v>
      </c>
      <c r="D6" s="4">
        <v>1206</v>
      </c>
      <c r="E6" s="4">
        <v>2401</v>
      </c>
      <c r="F6" s="4">
        <v>1527</v>
      </c>
      <c r="G6" s="6">
        <f>SUM(C6:F6)</f>
        <v>7796</v>
      </c>
    </row>
    <row r="7" spans="1:7">
      <c r="A7">
        <v>10</v>
      </c>
      <c r="B7" t="s">
        <v>9</v>
      </c>
      <c r="C7" s="4">
        <v>2276</v>
      </c>
      <c r="D7" s="4">
        <v>945</v>
      </c>
      <c r="E7" s="4">
        <v>1972</v>
      </c>
      <c r="F7" s="4">
        <v>1458</v>
      </c>
      <c r="G7" s="6">
        <f>SUM(C7:F7)</f>
        <v>6651</v>
      </c>
    </row>
    <row r="8" spans="1:7">
      <c r="A8">
        <v>12</v>
      </c>
      <c r="B8" t="s">
        <v>10</v>
      </c>
      <c r="C8" s="4">
        <v>1243</v>
      </c>
      <c r="D8" s="4">
        <v>210</v>
      </c>
      <c r="E8" s="4">
        <v>338</v>
      </c>
      <c r="F8" s="4">
        <v>445</v>
      </c>
      <c r="G8" s="6">
        <f>SUM(C8:F8)</f>
        <v>2236</v>
      </c>
    </row>
    <row r="9" spans="1:7">
      <c r="A9">
        <v>15</v>
      </c>
      <c r="B9" t="s">
        <v>11</v>
      </c>
      <c r="C9" s="4">
        <v>3846</v>
      </c>
      <c r="D9" s="4">
        <v>694</v>
      </c>
      <c r="E9" s="4">
        <v>1382</v>
      </c>
      <c r="F9" s="4">
        <v>1913</v>
      </c>
      <c r="G9" s="6">
        <f>SUM(C9:F9)</f>
        <v>7835</v>
      </c>
    </row>
    <row r="10" spans="1:7">
      <c r="A10">
        <v>16</v>
      </c>
      <c r="B10" t="s">
        <v>12</v>
      </c>
      <c r="C10" s="4">
        <v>2132</v>
      </c>
      <c r="D10" s="4">
        <v>611</v>
      </c>
      <c r="E10" s="4">
        <v>787</v>
      </c>
      <c r="F10" s="4">
        <v>766</v>
      </c>
      <c r="G10" s="6">
        <f>SUM(C10:F10)</f>
        <v>4296</v>
      </c>
    </row>
    <row r="11" spans="1:7">
      <c r="A11">
        <v>19</v>
      </c>
      <c r="B11" t="s">
        <v>13</v>
      </c>
      <c r="C11" s="4">
        <v>147</v>
      </c>
      <c r="D11" s="4">
        <v>24</v>
      </c>
      <c r="E11" s="4">
        <v>61</v>
      </c>
      <c r="F11" s="4">
        <v>82</v>
      </c>
      <c r="G11" s="6">
        <f>SUM(C11:F11)</f>
        <v>314</v>
      </c>
    </row>
    <row r="12" spans="1:7">
      <c r="B12" s="7" t="s">
        <v>14</v>
      </c>
      <c r="C12" s="6">
        <f>SUM(C4:C11)</f>
        <v>22088</v>
      </c>
      <c r="D12" s="6">
        <f>SUM(D4:D11)</f>
        <v>6493</v>
      </c>
      <c r="E12" s="6">
        <f>SUM(E4:E11)</f>
        <v>12688</v>
      </c>
      <c r="F12" s="6">
        <f>SUM(F4:F11)</f>
        <v>12567</v>
      </c>
      <c r="G12" s="6">
        <f>SUM(G4:G11)</f>
        <v>53836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70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71</v>
      </c>
      <c r="D3" s="3" t="s">
        <v>72</v>
      </c>
      <c r="E3" s="3" t="s">
        <v>73</v>
      </c>
      <c r="F3" s="3" t="s">
        <v>74</v>
      </c>
      <c r="G3" s="3" t="s">
        <v>75</v>
      </c>
      <c r="H3" s="3" t="s">
        <v>76</v>
      </c>
      <c r="I3" s="5" t="s">
        <v>5</v>
      </c>
    </row>
    <row r="4" spans="1:9">
      <c r="A4">
        <v>2</v>
      </c>
      <c r="B4" t="s">
        <v>77</v>
      </c>
      <c r="C4" s="4">
        <v>366</v>
      </c>
      <c r="D4" s="4">
        <v>1425</v>
      </c>
      <c r="E4" s="4">
        <v>834</v>
      </c>
      <c r="F4" s="4">
        <v>1438</v>
      </c>
      <c r="G4" s="4">
        <v>1126</v>
      </c>
      <c r="H4" s="4">
        <v>1688</v>
      </c>
      <c r="I4" s="6">
        <f>SUM(C4:H4)</f>
        <v>6877</v>
      </c>
    </row>
    <row r="5" spans="1:9">
      <c r="A5">
        <v>3</v>
      </c>
      <c r="B5" t="s">
        <v>6</v>
      </c>
      <c r="C5" s="4">
        <v>163</v>
      </c>
      <c r="D5" s="4">
        <v>785</v>
      </c>
      <c r="E5" s="4">
        <v>267</v>
      </c>
      <c r="F5" s="4">
        <v>1313</v>
      </c>
      <c r="G5" s="4">
        <v>1137</v>
      </c>
      <c r="H5" s="4">
        <v>811</v>
      </c>
      <c r="I5" s="6">
        <f>SUM(C5:H5)</f>
        <v>4476</v>
      </c>
    </row>
    <row r="6" spans="1:9">
      <c r="A6">
        <v>5</v>
      </c>
      <c r="B6" t="s">
        <v>78</v>
      </c>
      <c r="C6" s="4">
        <v>78</v>
      </c>
      <c r="D6" s="4">
        <v>340</v>
      </c>
      <c r="E6" s="4">
        <v>53</v>
      </c>
      <c r="F6" s="4">
        <v>239</v>
      </c>
      <c r="G6" s="4">
        <v>259</v>
      </c>
      <c r="H6" s="4">
        <v>350</v>
      </c>
      <c r="I6" s="6">
        <f>SUM(C6:H6)</f>
        <v>1319</v>
      </c>
    </row>
    <row r="7" spans="1:9">
      <c r="A7">
        <v>6</v>
      </c>
      <c r="B7" t="s">
        <v>79</v>
      </c>
      <c r="C7" s="4">
        <v>272</v>
      </c>
      <c r="D7" s="4">
        <v>1380</v>
      </c>
      <c r="E7" s="4">
        <v>517</v>
      </c>
      <c r="F7" s="4">
        <v>2708</v>
      </c>
      <c r="G7" s="4">
        <v>1344</v>
      </c>
      <c r="H7" s="4">
        <v>1672</v>
      </c>
      <c r="I7" s="6">
        <f>SUM(C7:H7)</f>
        <v>7893</v>
      </c>
    </row>
    <row r="8" spans="1:9">
      <c r="A8">
        <v>7</v>
      </c>
      <c r="B8" t="s">
        <v>80</v>
      </c>
      <c r="C8" s="4">
        <v>63</v>
      </c>
      <c r="D8" s="4">
        <v>81</v>
      </c>
      <c r="E8" s="4">
        <v>20</v>
      </c>
      <c r="F8" s="4">
        <v>130</v>
      </c>
      <c r="G8" s="4">
        <v>178</v>
      </c>
      <c r="H8" s="4">
        <v>88</v>
      </c>
      <c r="I8" s="6">
        <f>SUM(C8:H8)</f>
        <v>560</v>
      </c>
    </row>
    <row r="9" spans="1:9">
      <c r="A9">
        <v>8</v>
      </c>
      <c r="B9" t="s">
        <v>7</v>
      </c>
      <c r="C9" s="4">
        <v>160</v>
      </c>
      <c r="D9" s="4">
        <v>355</v>
      </c>
      <c r="E9" s="4">
        <v>130</v>
      </c>
      <c r="F9" s="4">
        <v>1087</v>
      </c>
      <c r="G9" s="4">
        <v>1305</v>
      </c>
      <c r="H9" s="4">
        <v>514</v>
      </c>
      <c r="I9" s="6">
        <f>SUM(C9:H9)</f>
        <v>3551</v>
      </c>
    </row>
    <row r="10" spans="1:9">
      <c r="A10">
        <v>9</v>
      </c>
      <c r="B10" t="s">
        <v>8</v>
      </c>
      <c r="C10" s="4">
        <v>101</v>
      </c>
      <c r="D10" s="4">
        <v>114</v>
      </c>
      <c r="E10" s="4">
        <v>43</v>
      </c>
      <c r="F10" s="4">
        <v>364</v>
      </c>
      <c r="G10" s="4">
        <v>449</v>
      </c>
      <c r="H10" s="4">
        <v>168</v>
      </c>
      <c r="I10" s="6">
        <f>SUM(C10:H10)</f>
        <v>1239</v>
      </c>
    </row>
    <row r="11" spans="1:9">
      <c r="A11">
        <v>10</v>
      </c>
      <c r="B11" t="s">
        <v>9</v>
      </c>
      <c r="C11" s="4">
        <v>66</v>
      </c>
      <c r="D11" s="4">
        <v>176</v>
      </c>
      <c r="E11" s="4">
        <v>52</v>
      </c>
      <c r="F11" s="4">
        <v>413</v>
      </c>
      <c r="G11" s="4">
        <v>382</v>
      </c>
      <c r="H11" s="4">
        <v>224</v>
      </c>
      <c r="I11" s="6">
        <f>SUM(C11:H11)</f>
        <v>1313</v>
      </c>
    </row>
    <row r="12" spans="1:9">
      <c r="A12">
        <v>11</v>
      </c>
      <c r="B12" t="s">
        <v>81</v>
      </c>
      <c r="C12" s="4">
        <v>293</v>
      </c>
      <c r="D12" s="4">
        <v>994</v>
      </c>
      <c r="E12" s="4">
        <v>274</v>
      </c>
      <c r="F12" s="4">
        <v>733</v>
      </c>
      <c r="G12" s="4">
        <v>598</v>
      </c>
      <c r="H12" s="4">
        <v>848</v>
      </c>
      <c r="I12" s="6">
        <f>SUM(C12:H12)</f>
        <v>3740</v>
      </c>
    </row>
    <row r="13" spans="1:9">
      <c r="A13">
        <v>12</v>
      </c>
      <c r="B13" t="s">
        <v>10</v>
      </c>
      <c r="C13" s="4">
        <v>28</v>
      </c>
      <c r="D13" s="4">
        <v>30</v>
      </c>
      <c r="E13" s="4">
        <v>20</v>
      </c>
      <c r="F13" s="4">
        <v>77</v>
      </c>
      <c r="G13" s="4">
        <v>104</v>
      </c>
      <c r="H13" s="4">
        <v>37</v>
      </c>
      <c r="I13" s="6">
        <f>SUM(C13:H13)</f>
        <v>296</v>
      </c>
    </row>
    <row r="14" spans="1:9">
      <c r="A14">
        <v>12</v>
      </c>
      <c r="B14" t="s">
        <v>82</v>
      </c>
      <c r="C14" s="4">
        <v>170</v>
      </c>
      <c r="D14" s="4">
        <v>188</v>
      </c>
      <c r="E14" s="4">
        <v>110</v>
      </c>
      <c r="F14" s="4">
        <v>203</v>
      </c>
      <c r="G14" s="4">
        <v>607</v>
      </c>
      <c r="H14" s="4">
        <v>203</v>
      </c>
      <c r="I14" s="6">
        <f>SUM(C14:H14)</f>
        <v>1481</v>
      </c>
    </row>
    <row r="15" spans="1:9">
      <c r="A15">
        <v>15</v>
      </c>
      <c r="B15" t="s">
        <v>11</v>
      </c>
      <c r="C15" s="4">
        <v>108</v>
      </c>
      <c r="D15" s="4">
        <v>263</v>
      </c>
      <c r="E15" s="4">
        <v>152</v>
      </c>
      <c r="F15" s="4">
        <v>516</v>
      </c>
      <c r="G15" s="4">
        <v>511</v>
      </c>
      <c r="H15" s="4">
        <v>338</v>
      </c>
      <c r="I15" s="6">
        <f>SUM(C15:H15)</f>
        <v>1888</v>
      </c>
    </row>
    <row r="16" spans="1:9">
      <c r="A16">
        <v>16</v>
      </c>
      <c r="B16" t="s">
        <v>12</v>
      </c>
      <c r="C16" s="4">
        <v>46</v>
      </c>
      <c r="D16" s="4">
        <v>74</v>
      </c>
      <c r="E16" s="4">
        <v>23</v>
      </c>
      <c r="F16" s="4">
        <v>198</v>
      </c>
      <c r="G16" s="4">
        <v>219</v>
      </c>
      <c r="H16" s="4">
        <v>93</v>
      </c>
      <c r="I16" s="6">
        <f>SUM(C16:H16)</f>
        <v>653</v>
      </c>
    </row>
    <row r="17" spans="1:9">
      <c r="A17">
        <v>17</v>
      </c>
      <c r="B17" t="s">
        <v>83</v>
      </c>
      <c r="C17" s="4">
        <v>378</v>
      </c>
      <c r="D17" s="4">
        <v>329</v>
      </c>
      <c r="E17" s="4">
        <v>218</v>
      </c>
      <c r="F17" s="4">
        <v>533</v>
      </c>
      <c r="G17" s="4">
        <v>691</v>
      </c>
      <c r="H17" s="4">
        <v>370</v>
      </c>
      <c r="I17" s="6">
        <f>SUM(C17:H17)</f>
        <v>2519</v>
      </c>
    </row>
    <row r="18" spans="1:9">
      <c r="A18">
        <v>19</v>
      </c>
      <c r="B18" t="s">
        <v>13</v>
      </c>
      <c r="C18" s="4">
        <v>11</v>
      </c>
      <c r="D18" s="4">
        <v>34</v>
      </c>
      <c r="E18" s="4">
        <v>6</v>
      </c>
      <c r="F18" s="4">
        <v>36</v>
      </c>
      <c r="G18" s="4">
        <v>19</v>
      </c>
      <c r="H18" s="4">
        <v>25</v>
      </c>
      <c r="I18" s="6">
        <f>SUM(C18:H18)</f>
        <v>131</v>
      </c>
    </row>
    <row r="19" spans="1:9">
      <c r="B19" s="7" t="s">
        <v>14</v>
      </c>
      <c r="C19" s="6">
        <f>SUM(C4:C18)</f>
        <v>2303</v>
      </c>
      <c r="D19" s="6">
        <f>SUM(D4:D18)</f>
        <v>6568</v>
      </c>
      <c r="E19" s="6">
        <f>SUM(E4:E18)</f>
        <v>2719</v>
      </c>
      <c r="F19" s="6">
        <f>SUM(F4:F18)</f>
        <v>9988</v>
      </c>
      <c r="G19" s="6">
        <f>SUM(G4:G18)</f>
        <v>8929</v>
      </c>
      <c r="H19" s="6">
        <f>SUM(H4:H18)</f>
        <v>7429</v>
      </c>
      <c r="I19" s="6">
        <f>SUM(I4:I18)</f>
        <v>37936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84</v>
      </c>
      <c r="C1" s="1"/>
      <c r="D1" s="1"/>
      <c r="E1" s="1"/>
      <c r="F1" s="1"/>
    </row>
    <row r="3" spans="1:6">
      <c r="A3" s="2"/>
      <c r="B3" s="3" t="s">
        <v>1</v>
      </c>
      <c r="C3" s="3" t="s">
        <v>85</v>
      </c>
      <c r="D3" s="3" t="s">
        <v>86</v>
      </c>
      <c r="E3" s="3" t="s">
        <v>87</v>
      </c>
      <c r="F3" s="5" t="s">
        <v>5</v>
      </c>
    </row>
    <row r="4" spans="1:6">
      <c r="A4">
        <v>3</v>
      </c>
      <c r="B4" t="s">
        <v>6</v>
      </c>
      <c r="C4" s="4">
        <v>1091</v>
      </c>
      <c r="D4" s="4">
        <v>1067</v>
      </c>
      <c r="E4" s="4">
        <v>3569</v>
      </c>
      <c r="F4" s="6">
        <f>SUM(C4:E4)</f>
        <v>5727</v>
      </c>
    </row>
    <row r="5" spans="1:6">
      <c r="A5">
        <v>8</v>
      </c>
      <c r="B5" t="s">
        <v>7</v>
      </c>
      <c r="C5" s="4">
        <v>1453</v>
      </c>
      <c r="D5" s="4">
        <v>1051</v>
      </c>
      <c r="E5" s="4">
        <v>4680</v>
      </c>
      <c r="F5" s="6">
        <f>SUM(C5:E5)</f>
        <v>7184</v>
      </c>
    </row>
    <row r="6" spans="1:6">
      <c r="A6">
        <v>9</v>
      </c>
      <c r="B6" t="s">
        <v>8</v>
      </c>
      <c r="C6" s="4">
        <v>746</v>
      </c>
      <c r="D6" s="4">
        <v>633</v>
      </c>
      <c r="E6" s="4">
        <v>4019</v>
      </c>
      <c r="F6" s="6">
        <f>SUM(C6:E6)</f>
        <v>5398</v>
      </c>
    </row>
    <row r="7" spans="1:6">
      <c r="A7">
        <v>10</v>
      </c>
      <c r="B7" t="s">
        <v>9</v>
      </c>
      <c r="C7" s="4">
        <v>885</v>
      </c>
      <c r="D7" s="4">
        <v>814</v>
      </c>
      <c r="E7" s="4">
        <v>2845</v>
      </c>
      <c r="F7" s="6">
        <f>SUM(C7:E7)</f>
        <v>4544</v>
      </c>
    </row>
    <row r="8" spans="1:6">
      <c r="A8">
        <v>12</v>
      </c>
      <c r="B8" t="s">
        <v>10</v>
      </c>
      <c r="C8" s="4">
        <v>203</v>
      </c>
      <c r="D8" s="4">
        <v>223</v>
      </c>
      <c r="E8" s="4">
        <v>1156</v>
      </c>
      <c r="F8" s="6">
        <f>SUM(C8:E8)</f>
        <v>1582</v>
      </c>
    </row>
    <row r="9" spans="1:6">
      <c r="A9">
        <v>15</v>
      </c>
      <c r="B9" t="s">
        <v>11</v>
      </c>
      <c r="C9" s="4">
        <v>1076</v>
      </c>
      <c r="D9" s="4">
        <v>955</v>
      </c>
      <c r="E9" s="4">
        <v>2359</v>
      </c>
      <c r="F9" s="6">
        <f>SUM(C9:E9)</f>
        <v>4390</v>
      </c>
    </row>
    <row r="10" spans="1:6">
      <c r="A10">
        <v>16</v>
      </c>
      <c r="B10" t="s">
        <v>12</v>
      </c>
      <c r="C10" s="4">
        <v>713</v>
      </c>
      <c r="D10" s="4">
        <v>430</v>
      </c>
      <c r="E10" s="4">
        <v>3012</v>
      </c>
      <c r="F10" s="6">
        <f>SUM(C10:E10)</f>
        <v>4155</v>
      </c>
    </row>
    <row r="11" spans="1:6">
      <c r="A11">
        <v>19</v>
      </c>
      <c r="B11" t="s">
        <v>13</v>
      </c>
      <c r="C11" s="4">
        <v>45</v>
      </c>
      <c r="D11" s="4">
        <v>52</v>
      </c>
      <c r="E11" s="4">
        <v>144</v>
      </c>
      <c r="F11" s="6">
        <f>SUM(C11:E11)</f>
        <v>241</v>
      </c>
    </row>
    <row r="12" spans="1:6">
      <c r="B12" s="7" t="s">
        <v>14</v>
      </c>
      <c r="C12" s="6">
        <f>SUM(C4:C11)</f>
        <v>6212</v>
      </c>
      <c r="D12" s="6">
        <f>SUM(D4:D11)</f>
        <v>5225</v>
      </c>
      <c r="E12" s="6">
        <f>SUM(E4:E11)</f>
        <v>21784</v>
      </c>
      <c r="F12" s="6">
        <f>SUM(F4:F11)</f>
        <v>33221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88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89</v>
      </c>
      <c r="D3" s="3" t="s">
        <v>90</v>
      </c>
      <c r="E3" s="3" t="s">
        <v>91</v>
      </c>
      <c r="F3" s="3" t="s">
        <v>92</v>
      </c>
      <c r="G3" s="5" t="s">
        <v>5</v>
      </c>
    </row>
    <row r="4" spans="1:7">
      <c r="A4">
        <v>3</v>
      </c>
      <c r="B4" t="s">
        <v>6</v>
      </c>
      <c r="C4" s="4">
        <v>1956</v>
      </c>
      <c r="D4" s="4">
        <v>1227</v>
      </c>
      <c r="E4" s="4">
        <v>4263</v>
      </c>
      <c r="F4" s="4">
        <v>2775</v>
      </c>
      <c r="G4" s="6">
        <f>SUM(C4:F4)</f>
        <v>10221</v>
      </c>
    </row>
    <row r="5" spans="1:7">
      <c r="A5">
        <v>8</v>
      </c>
      <c r="B5" t="s">
        <v>7</v>
      </c>
      <c r="C5" s="4">
        <v>2100</v>
      </c>
      <c r="D5" s="4">
        <v>1575</v>
      </c>
      <c r="E5" s="4">
        <v>3777</v>
      </c>
      <c r="F5" s="4">
        <v>4238</v>
      </c>
      <c r="G5" s="6">
        <f>SUM(C5:F5)</f>
        <v>11690</v>
      </c>
    </row>
    <row r="6" spans="1:7">
      <c r="A6">
        <v>9</v>
      </c>
      <c r="B6" t="s">
        <v>8</v>
      </c>
      <c r="C6" s="4">
        <v>1319</v>
      </c>
      <c r="D6" s="4">
        <v>902</v>
      </c>
      <c r="E6" s="4">
        <v>2843</v>
      </c>
      <c r="F6" s="4">
        <v>2572</v>
      </c>
      <c r="G6" s="6">
        <f>SUM(C6:F6)</f>
        <v>7636</v>
      </c>
    </row>
    <row r="7" spans="1:7">
      <c r="A7">
        <v>10</v>
      </c>
      <c r="B7" t="s">
        <v>9</v>
      </c>
      <c r="C7" s="4">
        <v>995</v>
      </c>
      <c r="D7" s="4">
        <v>1114</v>
      </c>
      <c r="E7" s="4">
        <v>2027</v>
      </c>
      <c r="F7" s="4">
        <v>2202</v>
      </c>
      <c r="G7" s="6">
        <f>SUM(C7:F7)</f>
        <v>6338</v>
      </c>
    </row>
    <row r="8" spans="1:7">
      <c r="A8">
        <v>12</v>
      </c>
      <c r="B8" t="s">
        <v>10</v>
      </c>
      <c r="C8" s="4">
        <v>276</v>
      </c>
      <c r="D8" s="4">
        <v>806</v>
      </c>
      <c r="E8" s="4">
        <v>2319</v>
      </c>
      <c r="F8" s="4">
        <v>588</v>
      </c>
      <c r="G8" s="6">
        <f>SUM(C8:F8)</f>
        <v>3989</v>
      </c>
    </row>
    <row r="9" spans="1:7">
      <c r="A9">
        <v>15</v>
      </c>
      <c r="B9" t="s">
        <v>11</v>
      </c>
      <c r="C9" s="4">
        <v>1033</v>
      </c>
      <c r="D9" s="4">
        <v>1057</v>
      </c>
      <c r="E9" s="4">
        <v>3625</v>
      </c>
      <c r="F9" s="4">
        <v>2198</v>
      </c>
      <c r="G9" s="6">
        <f>SUM(C9:F9)</f>
        <v>7913</v>
      </c>
    </row>
    <row r="10" spans="1:7">
      <c r="A10">
        <v>16</v>
      </c>
      <c r="B10" t="s">
        <v>12</v>
      </c>
      <c r="C10" s="4">
        <v>435</v>
      </c>
      <c r="D10" s="4">
        <v>1434</v>
      </c>
      <c r="E10" s="4">
        <v>4252</v>
      </c>
      <c r="F10" s="4">
        <v>1276</v>
      </c>
      <c r="G10" s="6">
        <f>SUM(C10:F10)</f>
        <v>7397</v>
      </c>
    </row>
    <row r="11" spans="1:7">
      <c r="A11">
        <v>19</v>
      </c>
      <c r="B11" t="s">
        <v>13</v>
      </c>
      <c r="C11" s="4">
        <v>30</v>
      </c>
      <c r="D11" s="4">
        <v>32</v>
      </c>
      <c r="E11" s="4">
        <v>134</v>
      </c>
      <c r="F11" s="4">
        <v>86</v>
      </c>
      <c r="G11" s="6">
        <f>SUM(C11:F11)</f>
        <v>282</v>
      </c>
    </row>
    <row r="12" spans="1:7">
      <c r="B12" s="7" t="s">
        <v>14</v>
      </c>
      <c r="C12" s="6">
        <f>SUM(C4:C11)</f>
        <v>8144</v>
      </c>
      <c r="D12" s="6">
        <f>SUM(D4:D11)</f>
        <v>8147</v>
      </c>
      <c r="E12" s="6">
        <f>SUM(E4:E11)</f>
        <v>23240</v>
      </c>
      <c r="F12" s="6">
        <f>SUM(F4:F11)</f>
        <v>15935</v>
      </c>
      <c r="G12" s="6">
        <f>SUM(G4:G11)</f>
        <v>55466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93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94</v>
      </c>
      <c r="D3" s="3" t="s">
        <v>95</v>
      </c>
      <c r="E3" s="3" t="s">
        <v>96</v>
      </c>
      <c r="F3" s="3" t="s">
        <v>97</v>
      </c>
      <c r="G3" s="5" t="s">
        <v>5</v>
      </c>
    </row>
    <row r="4" spans="1:7">
      <c r="A4">
        <v>3</v>
      </c>
      <c r="B4" t="s">
        <v>6</v>
      </c>
      <c r="C4" s="4">
        <v>2497</v>
      </c>
      <c r="D4" s="4">
        <v>4888</v>
      </c>
      <c r="E4" s="4">
        <v>1424</v>
      </c>
      <c r="F4" s="4">
        <v>4754</v>
      </c>
      <c r="G4" s="6">
        <f>SUM(C4:F4)</f>
        <v>13563</v>
      </c>
    </row>
    <row r="5" spans="1:7">
      <c r="A5">
        <v>8</v>
      </c>
      <c r="B5" t="s">
        <v>7</v>
      </c>
      <c r="C5" s="4">
        <v>1033</v>
      </c>
      <c r="D5" s="4">
        <v>2749</v>
      </c>
      <c r="E5" s="4">
        <v>2519</v>
      </c>
      <c r="F5" s="4">
        <v>3305</v>
      </c>
      <c r="G5" s="6">
        <f>SUM(C5:F5)</f>
        <v>9606</v>
      </c>
    </row>
    <row r="6" spans="1:7">
      <c r="A6">
        <v>9</v>
      </c>
      <c r="B6" t="s">
        <v>8</v>
      </c>
      <c r="C6" s="4">
        <v>413</v>
      </c>
      <c r="D6" s="4">
        <v>1276</v>
      </c>
      <c r="E6" s="4">
        <v>1217</v>
      </c>
      <c r="F6" s="4">
        <v>1406</v>
      </c>
      <c r="G6" s="6">
        <f>SUM(C6:F6)</f>
        <v>4312</v>
      </c>
    </row>
    <row r="7" spans="1:7">
      <c r="A7">
        <v>10</v>
      </c>
      <c r="B7" t="s">
        <v>9</v>
      </c>
      <c r="C7" s="4">
        <v>628</v>
      </c>
      <c r="D7" s="4">
        <v>1480</v>
      </c>
      <c r="E7" s="4">
        <v>782</v>
      </c>
      <c r="F7" s="4">
        <v>1893</v>
      </c>
      <c r="G7" s="6">
        <f>SUM(C7:F7)</f>
        <v>4783</v>
      </c>
    </row>
    <row r="8" spans="1:7">
      <c r="A8">
        <v>12</v>
      </c>
      <c r="B8" t="s">
        <v>10</v>
      </c>
      <c r="C8" s="4">
        <v>200</v>
      </c>
      <c r="D8" s="4">
        <v>343</v>
      </c>
      <c r="E8" s="4">
        <v>286</v>
      </c>
      <c r="F8" s="4">
        <v>953</v>
      </c>
      <c r="G8" s="6">
        <f>SUM(C8:F8)</f>
        <v>1782</v>
      </c>
    </row>
    <row r="9" spans="1:7">
      <c r="A9">
        <v>15</v>
      </c>
      <c r="B9" t="s">
        <v>11</v>
      </c>
      <c r="C9" s="4">
        <v>1385</v>
      </c>
      <c r="D9" s="4">
        <v>2661</v>
      </c>
      <c r="E9" s="4">
        <v>959</v>
      </c>
      <c r="F9" s="4">
        <v>3142</v>
      </c>
      <c r="G9" s="6">
        <f>SUM(C9:F9)</f>
        <v>8147</v>
      </c>
    </row>
    <row r="10" spans="1:7">
      <c r="A10">
        <v>16</v>
      </c>
      <c r="B10" t="s">
        <v>12</v>
      </c>
      <c r="C10" s="4">
        <v>307</v>
      </c>
      <c r="D10" s="4">
        <v>689</v>
      </c>
      <c r="E10" s="4">
        <v>609</v>
      </c>
      <c r="F10" s="4">
        <v>1307</v>
      </c>
      <c r="G10" s="6">
        <f>SUM(C10:F10)</f>
        <v>2912</v>
      </c>
    </row>
    <row r="11" spans="1:7">
      <c r="A11">
        <v>19</v>
      </c>
      <c r="B11" t="s">
        <v>13</v>
      </c>
      <c r="C11" s="4">
        <v>24</v>
      </c>
      <c r="D11" s="4">
        <v>157</v>
      </c>
      <c r="E11" s="4">
        <v>28</v>
      </c>
      <c r="F11" s="4">
        <v>171</v>
      </c>
      <c r="G11" s="6">
        <f>SUM(C11:F11)</f>
        <v>380</v>
      </c>
    </row>
    <row r="12" spans="1:7">
      <c r="B12" s="7" t="s">
        <v>14</v>
      </c>
      <c r="C12" s="6">
        <f>SUM(C4:C11)</f>
        <v>6487</v>
      </c>
      <c r="D12" s="6">
        <f>SUM(D4:D11)</f>
        <v>14243</v>
      </c>
      <c r="E12" s="6">
        <f>SUM(E4:E11)</f>
        <v>7824</v>
      </c>
      <c r="F12" s="6">
        <f>SUM(F4:F11)</f>
        <v>16931</v>
      </c>
      <c r="G12" s="6">
        <f>SUM(G4:G11)</f>
        <v>45485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2"/>
  <sheetViews>
    <sheetView tabSelected="0" workbookViewId="0" showGridLines="true" showRowColHeaders="1">
      <selection activeCell="J12" sqref="J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15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  <c r="H3" s="3" t="s">
        <v>21</v>
      </c>
      <c r="I3" s="3" t="s">
        <v>22</v>
      </c>
      <c r="J3" s="5" t="s">
        <v>5</v>
      </c>
    </row>
    <row r="4" spans="1:10">
      <c r="A4">
        <v>3</v>
      </c>
      <c r="B4" t="s">
        <v>6</v>
      </c>
      <c r="C4" s="4">
        <v>1677</v>
      </c>
      <c r="D4" s="4">
        <v>3392</v>
      </c>
      <c r="E4" s="4">
        <v>6469</v>
      </c>
      <c r="F4" s="4">
        <v>1123</v>
      </c>
      <c r="G4" s="4">
        <v>2645</v>
      </c>
      <c r="H4" s="4">
        <v>1872</v>
      </c>
      <c r="I4" s="4">
        <v>1950</v>
      </c>
      <c r="J4" s="6">
        <f>SUM(C4:I4)</f>
        <v>19128</v>
      </c>
    </row>
    <row r="5" spans="1:10">
      <c r="A5">
        <v>8</v>
      </c>
      <c r="B5" t="s">
        <v>7</v>
      </c>
      <c r="C5" s="4">
        <v>2406</v>
      </c>
      <c r="D5" s="4">
        <v>5064</v>
      </c>
      <c r="E5" s="4">
        <v>6044</v>
      </c>
      <c r="F5" s="4">
        <v>2140</v>
      </c>
      <c r="G5" s="4">
        <v>2786</v>
      </c>
      <c r="H5" s="4">
        <v>2809</v>
      </c>
      <c r="I5" s="4">
        <v>2714</v>
      </c>
      <c r="J5" s="6">
        <f>SUM(C5:I5)</f>
        <v>23963</v>
      </c>
    </row>
    <row r="6" spans="1:10">
      <c r="A6">
        <v>9</v>
      </c>
      <c r="B6" t="s">
        <v>8</v>
      </c>
      <c r="C6" s="4">
        <v>1797</v>
      </c>
      <c r="D6" s="4">
        <v>2827</v>
      </c>
      <c r="E6" s="4">
        <v>2802</v>
      </c>
      <c r="F6" s="4">
        <v>1949</v>
      </c>
      <c r="G6" s="4">
        <v>1784</v>
      </c>
      <c r="H6" s="4">
        <v>1759</v>
      </c>
      <c r="I6" s="4">
        <v>1845</v>
      </c>
      <c r="J6" s="6">
        <f>SUM(C6:I6)</f>
        <v>14763</v>
      </c>
    </row>
    <row r="7" spans="1:10">
      <c r="A7">
        <v>10</v>
      </c>
      <c r="B7" t="s">
        <v>9</v>
      </c>
      <c r="C7" s="4">
        <v>1356</v>
      </c>
      <c r="D7" s="4">
        <v>2783</v>
      </c>
      <c r="E7" s="4">
        <v>2967</v>
      </c>
      <c r="F7" s="4">
        <v>1148</v>
      </c>
      <c r="G7" s="4">
        <v>1627</v>
      </c>
      <c r="H7" s="4">
        <v>1357</v>
      </c>
      <c r="I7" s="4">
        <v>1685</v>
      </c>
      <c r="J7" s="6">
        <f>SUM(C7:I7)</f>
        <v>12923</v>
      </c>
    </row>
    <row r="8" spans="1:10">
      <c r="A8">
        <v>12</v>
      </c>
      <c r="B8" t="s">
        <v>10</v>
      </c>
      <c r="C8" s="4">
        <v>281</v>
      </c>
      <c r="D8" s="4">
        <v>959</v>
      </c>
      <c r="E8" s="4">
        <v>1098</v>
      </c>
      <c r="F8" s="4">
        <v>266</v>
      </c>
      <c r="G8" s="4">
        <v>333</v>
      </c>
      <c r="H8" s="4">
        <v>298</v>
      </c>
      <c r="I8" s="4">
        <v>343</v>
      </c>
      <c r="J8" s="6">
        <f>SUM(C8:I8)</f>
        <v>3578</v>
      </c>
    </row>
    <row r="9" spans="1:10">
      <c r="A9">
        <v>15</v>
      </c>
      <c r="B9" t="s">
        <v>11</v>
      </c>
      <c r="C9" s="4">
        <v>788</v>
      </c>
      <c r="D9" s="4">
        <v>2682</v>
      </c>
      <c r="E9" s="4">
        <v>4245</v>
      </c>
      <c r="F9" s="4">
        <v>636</v>
      </c>
      <c r="G9" s="4">
        <v>1352</v>
      </c>
      <c r="H9" s="4">
        <v>1118</v>
      </c>
      <c r="I9" s="4">
        <v>1287</v>
      </c>
      <c r="J9" s="6">
        <f>SUM(C9:I9)</f>
        <v>12108</v>
      </c>
    </row>
    <row r="10" spans="1:10">
      <c r="A10">
        <v>16</v>
      </c>
      <c r="B10" t="s">
        <v>12</v>
      </c>
      <c r="C10" s="4">
        <v>588</v>
      </c>
      <c r="D10" s="4">
        <v>1707</v>
      </c>
      <c r="E10" s="4">
        <v>2005</v>
      </c>
      <c r="F10" s="4">
        <v>1255</v>
      </c>
      <c r="G10" s="4">
        <v>569</v>
      </c>
      <c r="H10" s="4">
        <v>549</v>
      </c>
      <c r="I10" s="4">
        <v>684</v>
      </c>
      <c r="J10" s="6">
        <f>SUM(C10:I10)</f>
        <v>7357</v>
      </c>
    </row>
    <row r="11" spans="1:10">
      <c r="A11">
        <v>19</v>
      </c>
      <c r="B11" t="s">
        <v>13</v>
      </c>
      <c r="C11" s="4">
        <v>28</v>
      </c>
      <c r="D11" s="4">
        <v>129</v>
      </c>
      <c r="E11" s="4">
        <v>144</v>
      </c>
      <c r="F11" s="4">
        <v>31</v>
      </c>
      <c r="G11" s="4">
        <v>58</v>
      </c>
      <c r="H11" s="4">
        <v>34</v>
      </c>
      <c r="I11" s="4">
        <v>45</v>
      </c>
      <c r="J11" s="6">
        <f>SUM(C11:I11)</f>
        <v>469</v>
      </c>
    </row>
    <row r="12" spans="1:10">
      <c r="B12" s="7" t="s">
        <v>14</v>
      </c>
      <c r="C12" s="6">
        <f>SUM(C4:C11)</f>
        <v>8921</v>
      </c>
      <c r="D12" s="6">
        <f>SUM(D4:D11)</f>
        <v>19543</v>
      </c>
      <c r="E12" s="6">
        <f>SUM(E4:E11)</f>
        <v>25774</v>
      </c>
      <c r="F12" s="6">
        <f>SUM(F4:F11)</f>
        <v>8548</v>
      </c>
      <c r="G12" s="6">
        <f>SUM(G4:G11)</f>
        <v>11154</v>
      </c>
      <c r="H12" s="6">
        <f>SUM(H4:H11)</f>
        <v>9796</v>
      </c>
      <c r="I12" s="6">
        <f>SUM(I4:I11)</f>
        <v>10553</v>
      </c>
      <c r="J12" s="6">
        <f>SUM(J4:J11)</f>
        <v>94289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5</v>
      </c>
    </row>
    <row r="4" spans="1:7">
      <c r="A4">
        <v>3</v>
      </c>
      <c r="B4" t="s">
        <v>6</v>
      </c>
      <c r="C4" s="4">
        <v>682</v>
      </c>
      <c r="D4" s="4">
        <v>2947</v>
      </c>
      <c r="E4" s="4">
        <v>1107</v>
      </c>
      <c r="F4" s="4">
        <v>2381</v>
      </c>
      <c r="G4" s="6">
        <f>SUM(C4:F4)</f>
        <v>7117</v>
      </c>
    </row>
    <row r="5" spans="1:7">
      <c r="A5">
        <v>8</v>
      </c>
      <c r="B5" t="s">
        <v>7</v>
      </c>
      <c r="C5" s="4">
        <v>989</v>
      </c>
      <c r="D5" s="4">
        <v>3479</v>
      </c>
      <c r="E5" s="4">
        <v>1264</v>
      </c>
      <c r="F5" s="4">
        <v>3565</v>
      </c>
      <c r="G5" s="6">
        <f>SUM(C5:F5)</f>
        <v>9297</v>
      </c>
    </row>
    <row r="6" spans="1:7">
      <c r="A6">
        <v>9</v>
      </c>
      <c r="B6" t="s">
        <v>8</v>
      </c>
      <c r="C6" s="4">
        <v>822</v>
      </c>
      <c r="D6" s="4">
        <v>2633</v>
      </c>
      <c r="E6" s="4">
        <v>1134</v>
      </c>
      <c r="F6" s="4">
        <v>3900</v>
      </c>
      <c r="G6" s="6">
        <f>SUM(C6:F6)</f>
        <v>8489</v>
      </c>
    </row>
    <row r="7" spans="1:7">
      <c r="A7">
        <v>10</v>
      </c>
      <c r="B7" t="s">
        <v>9</v>
      </c>
      <c r="C7" s="4">
        <v>815</v>
      </c>
      <c r="D7" s="4">
        <v>2080</v>
      </c>
      <c r="E7" s="4">
        <v>850</v>
      </c>
      <c r="F7" s="4">
        <v>2208</v>
      </c>
      <c r="G7" s="6">
        <f>SUM(C7:F7)</f>
        <v>5953</v>
      </c>
    </row>
    <row r="8" spans="1:7">
      <c r="A8">
        <v>12</v>
      </c>
      <c r="B8" t="s">
        <v>10</v>
      </c>
      <c r="C8" s="4">
        <v>173</v>
      </c>
      <c r="D8" s="4">
        <v>796</v>
      </c>
      <c r="E8" s="4">
        <v>165</v>
      </c>
      <c r="F8" s="4">
        <v>691</v>
      </c>
      <c r="G8" s="6">
        <f>SUM(C8:F8)</f>
        <v>1825</v>
      </c>
    </row>
    <row r="9" spans="1:7">
      <c r="A9">
        <v>15</v>
      </c>
      <c r="B9" t="s">
        <v>11</v>
      </c>
      <c r="C9" s="4">
        <v>296</v>
      </c>
      <c r="D9" s="4">
        <v>1906</v>
      </c>
      <c r="E9" s="4">
        <v>371</v>
      </c>
      <c r="F9" s="4">
        <v>1238</v>
      </c>
      <c r="G9" s="6">
        <f>SUM(C9:F9)</f>
        <v>3811</v>
      </c>
    </row>
    <row r="10" spans="1:7">
      <c r="A10">
        <v>16</v>
      </c>
      <c r="B10" t="s">
        <v>12</v>
      </c>
      <c r="C10" s="4">
        <v>459</v>
      </c>
      <c r="D10" s="4">
        <v>1973</v>
      </c>
      <c r="E10" s="4">
        <v>535</v>
      </c>
      <c r="F10" s="4">
        <v>1509</v>
      </c>
      <c r="G10" s="6">
        <f>SUM(C10:F10)</f>
        <v>4476</v>
      </c>
    </row>
    <row r="11" spans="1:7">
      <c r="A11">
        <v>19</v>
      </c>
      <c r="B11" t="s">
        <v>13</v>
      </c>
      <c r="C11" s="4">
        <v>26</v>
      </c>
      <c r="D11" s="4">
        <v>92</v>
      </c>
      <c r="E11" s="4">
        <v>31</v>
      </c>
      <c r="F11" s="4">
        <v>103</v>
      </c>
      <c r="G11" s="6">
        <f>SUM(C11:F11)</f>
        <v>252</v>
      </c>
    </row>
    <row r="12" spans="1:7">
      <c r="B12" s="7" t="s">
        <v>14</v>
      </c>
      <c r="C12" s="6">
        <f>SUM(C4:C11)</f>
        <v>4262</v>
      </c>
      <c r="D12" s="6">
        <f>SUM(D4:D11)</f>
        <v>15906</v>
      </c>
      <c r="E12" s="6">
        <f>SUM(E4:E11)</f>
        <v>5457</v>
      </c>
      <c r="F12" s="6">
        <f>SUM(F4:F11)</f>
        <v>15595</v>
      </c>
      <c r="G12" s="6">
        <f>SUM(G4:G11)</f>
        <v>41220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5</v>
      </c>
    </row>
    <row r="4" spans="1:5">
      <c r="A4">
        <v>3</v>
      </c>
      <c r="B4" t="s">
        <v>6</v>
      </c>
      <c r="C4" s="4">
        <v>543</v>
      </c>
      <c r="D4" s="4">
        <v>1656</v>
      </c>
      <c r="E4" s="6">
        <f>SUM(C4:D4)</f>
        <v>2199</v>
      </c>
    </row>
    <row r="5" spans="1:5">
      <c r="A5">
        <v>8</v>
      </c>
      <c r="B5" t="s">
        <v>7</v>
      </c>
      <c r="C5" s="4">
        <v>1121</v>
      </c>
      <c r="D5" s="4">
        <v>3168</v>
      </c>
      <c r="E5" s="6">
        <f>SUM(C5:D5)</f>
        <v>4289</v>
      </c>
    </row>
    <row r="6" spans="1:5">
      <c r="A6">
        <v>9</v>
      </c>
      <c r="B6" t="s">
        <v>8</v>
      </c>
      <c r="C6" s="4">
        <v>544</v>
      </c>
      <c r="D6" s="4">
        <v>1052</v>
      </c>
      <c r="E6" s="6">
        <f>SUM(C6:D6)</f>
        <v>1596</v>
      </c>
    </row>
    <row r="7" spans="1:5">
      <c r="A7">
        <v>10</v>
      </c>
      <c r="B7" t="s">
        <v>9</v>
      </c>
      <c r="C7" s="4">
        <v>591</v>
      </c>
      <c r="D7" s="4">
        <v>1485</v>
      </c>
      <c r="E7" s="6">
        <f>SUM(C7:D7)</f>
        <v>2076</v>
      </c>
    </row>
    <row r="8" spans="1:5">
      <c r="A8">
        <v>12</v>
      </c>
      <c r="B8" t="s">
        <v>10</v>
      </c>
      <c r="C8" s="4">
        <v>150</v>
      </c>
      <c r="D8" s="4">
        <v>308</v>
      </c>
      <c r="E8" s="6">
        <f>SUM(C8:D8)</f>
        <v>458</v>
      </c>
    </row>
    <row r="9" spans="1:5">
      <c r="A9">
        <v>15</v>
      </c>
      <c r="B9" t="s">
        <v>11</v>
      </c>
      <c r="C9" s="4">
        <v>393</v>
      </c>
      <c r="D9" s="4">
        <v>1717</v>
      </c>
      <c r="E9" s="6">
        <f>SUM(C9:D9)</f>
        <v>2110</v>
      </c>
    </row>
    <row r="10" spans="1:5">
      <c r="A10">
        <v>16</v>
      </c>
      <c r="B10" t="s">
        <v>12</v>
      </c>
      <c r="C10" s="4">
        <v>378</v>
      </c>
      <c r="D10" s="4">
        <v>649</v>
      </c>
      <c r="E10" s="6">
        <f>SUM(C10:D10)</f>
        <v>1027</v>
      </c>
    </row>
    <row r="11" spans="1:5">
      <c r="A11">
        <v>19</v>
      </c>
      <c r="B11" t="s">
        <v>13</v>
      </c>
      <c r="C11" s="4">
        <v>19</v>
      </c>
      <c r="D11" s="4">
        <v>51</v>
      </c>
      <c r="E11" s="6">
        <f>SUM(C11:D11)</f>
        <v>70</v>
      </c>
    </row>
    <row r="12" spans="1:5">
      <c r="B12" s="7" t="s">
        <v>14</v>
      </c>
      <c r="C12" s="6">
        <f>SUM(C4:C11)</f>
        <v>3739</v>
      </c>
      <c r="D12" s="6">
        <f>SUM(D4:D11)</f>
        <v>10086</v>
      </c>
      <c r="E12" s="6">
        <f>SUM(E4:E11)</f>
        <v>13825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2"/>
  <sheetViews>
    <sheetView tabSelected="0" workbookViewId="0" showGridLines="true" showRowColHeaders="1">
      <selection activeCell="I12" sqref="I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31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37</v>
      </c>
      <c r="I3" s="5" t="s">
        <v>5</v>
      </c>
    </row>
    <row r="4" spans="1:9">
      <c r="A4">
        <v>3</v>
      </c>
      <c r="B4" t="s">
        <v>6</v>
      </c>
      <c r="C4" s="4">
        <v>1920</v>
      </c>
      <c r="D4" s="4">
        <v>1889</v>
      </c>
      <c r="E4" s="4">
        <v>1176</v>
      </c>
      <c r="F4" s="4">
        <v>2230</v>
      </c>
      <c r="G4" s="4">
        <v>1879</v>
      </c>
      <c r="H4" s="4">
        <v>1860</v>
      </c>
      <c r="I4" s="6">
        <f>SUM(C4:H4)</f>
        <v>10954</v>
      </c>
    </row>
    <row r="5" spans="1:9">
      <c r="A5">
        <v>8</v>
      </c>
      <c r="B5" t="s">
        <v>7</v>
      </c>
      <c r="C5" s="4">
        <v>2155</v>
      </c>
      <c r="D5" s="4">
        <v>2408</v>
      </c>
      <c r="E5" s="4">
        <v>1630</v>
      </c>
      <c r="F5" s="4">
        <v>2444</v>
      </c>
      <c r="G5" s="4">
        <v>2672</v>
      </c>
      <c r="H5" s="4">
        <v>2436</v>
      </c>
      <c r="I5" s="6">
        <f>SUM(C5:H5)</f>
        <v>13745</v>
      </c>
    </row>
    <row r="6" spans="1:9">
      <c r="A6">
        <v>9</v>
      </c>
      <c r="B6" t="s">
        <v>8</v>
      </c>
      <c r="C6" s="4">
        <v>1248</v>
      </c>
      <c r="D6" s="4">
        <v>1502</v>
      </c>
      <c r="E6" s="4">
        <v>847</v>
      </c>
      <c r="F6" s="4">
        <v>1240</v>
      </c>
      <c r="G6" s="4">
        <v>1431</v>
      </c>
      <c r="H6" s="4">
        <v>2194</v>
      </c>
      <c r="I6" s="6">
        <f>SUM(C6:H6)</f>
        <v>8462</v>
      </c>
    </row>
    <row r="7" spans="1:9">
      <c r="A7">
        <v>10</v>
      </c>
      <c r="B7" t="s">
        <v>9</v>
      </c>
      <c r="C7" s="4">
        <v>972</v>
      </c>
      <c r="D7" s="4">
        <v>1314</v>
      </c>
      <c r="E7" s="4">
        <v>1080</v>
      </c>
      <c r="F7" s="4">
        <v>1015</v>
      </c>
      <c r="G7" s="4">
        <v>1886</v>
      </c>
      <c r="H7" s="4">
        <v>1386</v>
      </c>
      <c r="I7" s="6">
        <f>SUM(C7:H7)</f>
        <v>7653</v>
      </c>
    </row>
    <row r="8" spans="1:9">
      <c r="A8">
        <v>12</v>
      </c>
      <c r="B8" t="s">
        <v>10</v>
      </c>
      <c r="C8" s="4">
        <v>300</v>
      </c>
      <c r="D8" s="4">
        <v>369</v>
      </c>
      <c r="E8" s="4">
        <v>272</v>
      </c>
      <c r="F8" s="4">
        <v>233</v>
      </c>
      <c r="G8" s="4">
        <v>485</v>
      </c>
      <c r="H8" s="4">
        <v>421</v>
      </c>
      <c r="I8" s="6">
        <f>SUM(C8:H8)</f>
        <v>2080</v>
      </c>
    </row>
    <row r="9" spans="1:9">
      <c r="A9">
        <v>15</v>
      </c>
      <c r="B9" t="s">
        <v>11</v>
      </c>
      <c r="C9" s="4">
        <v>1137</v>
      </c>
      <c r="D9" s="4">
        <v>1446</v>
      </c>
      <c r="E9" s="4">
        <v>1228</v>
      </c>
      <c r="F9" s="4">
        <v>949</v>
      </c>
      <c r="G9" s="4">
        <v>1925</v>
      </c>
      <c r="H9" s="4">
        <v>987</v>
      </c>
      <c r="I9" s="6">
        <f>SUM(C9:H9)</f>
        <v>7672</v>
      </c>
    </row>
    <row r="10" spans="1:9">
      <c r="A10">
        <v>16</v>
      </c>
      <c r="B10" t="s">
        <v>12</v>
      </c>
      <c r="C10" s="4">
        <v>692</v>
      </c>
      <c r="D10" s="4">
        <v>935</v>
      </c>
      <c r="E10" s="4">
        <v>577</v>
      </c>
      <c r="F10" s="4">
        <v>584</v>
      </c>
      <c r="G10" s="4">
        <v>1128</v>
      </c>
      <c r="H10" s="4">
        <v>878</v>
      </c>
      <c r="I10" s="6">
        <f>SUM(C10:H10)</f>
        <v>4794</v>
      </c>
    </row>
    <row r="11" spans="1:9">
      <c r="A11">
        <v>19</v>
      </c>
      <c r="B11" t="s">
        <v>13</v>
      </c>
      <c r="C11" s="4">
        <v>34</v>
      </c>
      <c r="D11" s="4">
        <v>42</v>
      </c>
      <c r="E11" s="4">
        <v>28</v>
      </c>
      <c r="F11" s="4">
        <v>36</v>
      </c>
      <c r="G11" s="4">
        <v>53</v>
      </c>
      <c r="H11" s="4">
        <v>41</v>
      </c>
      <c r="I11" s="6">
        <f>SUM(C11:H11)</f>
        <v>234</v>
      </c>
    </row>
    <row r="12" spans="1:9">
      <c r="B12" s="7" t="s">
        <v>14</v>
      </c>
      <c r="C12" s="6">
        <f>SUM(C4:C11)</f>
        <v>8458</v>
      </c>
      <c r="D12" s="6">
        <f>SUM(D4:D11)</f>
        <v>9905</v>
      </c>
      <c r="E12" s="6">
        <f>SUM(E4:E11)</f>
        <v>6838</v>
      </c>
      <c r="F12" s="6">
        <f>SUM(F4:F11)</f>
        <v>8731</v>
      </c>
      <c r="G12" s="6">
        <f>SUM(G4:G11)</f>
        <v>11459</v>
      </c>
      <c r="H12" s="6">
        <f>SUM(H4:H11)</f>
        <v>10203</v>
      </c>
      <c r="I12" s="6">
        <f>SUM(I4:I11)</f>
        <v>55594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38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39</v>
      </c>
      <c r="D3" s="3" t="s">
        <v>40</v>
      </c>
      <c r="E3" s="3" t="s">
        <v>41</v>
      </c>
      <c r="F3" s="3" t="s">
        <v>42</v>
      </c>
      <c r="G3" s="5" t="s">
        <v>5</v>
      </c>
    </row>
    <row r="4" spans="1:7">
      <c r="A4">
        <v>3</v>
      </c>
      <c r="B4" t="s">
        <v>6</v>
      </c>
      <c r="C4" s="4">
        <v>3405</v>
      </c>
      <c r="D4" s="4">
        <v>3347</v>
      </c>
      <c r="E4" s="4">
        <v>714</v>
      </c>
      <c r="F4" s="4">
        <v>3006</v>
      </c>
      <c r="G4" s="6">
        <f>SUM(C4:F4)</f>
        <v>10472</v>
      </c>
    </row>
    <row r="5" spans="1:7">
      <c r="A5">
        <v>8</v>
      </c>
      <c r="B5" t="s">
        <v>7</v>
      </c>
      <c r="C5" s="4">
        <v>3307</v>
      </c>
      <c r="D5" s="4">
        <v>6230</v>
      </c>
      <c r="E5" s="4">
        <v>803</v>
      </c>
      <c r="F5" s="4">
        <v>4232</v>
      </c>
      <c r="G5" s="6">
        <f>SUM(C5:F5)</f>
        <v>14572</v>
      </c>
    </row>
    <row r="6" spans="1:7">
      <c r="A6">
        <v>9</v>
      </c>
      <c r="B6" t="s">
        <v>8</v>
      </c>
      <c r="C6" s="4">
        <v>1555</v>
      </c>
      <c r="D6" s="4">
        <v>3851</v>
      </c>
      <c r="E6" s="4">
        <v>452</v>
      </c>
      <c r="F6" s="4">
        <v>2446</v>
      </c>
      <c r="G6" s="6">
        <f>SUM(C6:F6)</f>
        <v>8304</v>
      </c>
    </row>
    <row r="7" spans="1:7">
      <c r="A7">
        <v>10</v>
      </c>
      <c r="B7" t="s">
        <v>9</v>
      </c>
      <c r="C7" s="4">
        <v>1744</v>
      </c>
      <c r="D7" s="4">
        <v>2568</v>
      </c>
      <c r="E7" s="4">
        <v>476</v>
      </c>
      <c r="F7" s="4">
        <v>2204</v>
      </c>
      <c r="G7" s="6">
        <f>SUM(C7:F7)</f>
        <v>6992</v>
      </c>
    </row>
    <row r="8" spans="1:7">
      <c r="A8">
        <v>12</v>
      </c>
      <c r="B8" t="s">
        <v>10</v>
      </c>
      <c r="C8" s="4">
        <v>560</v>
      </c>
      <c r="D8" s="4">
        <v>1298</v>
      </c>
      <c r="E8" s="4">
        <v>97</v>
      </c>
      <c r="F8" s="4">
        <v>1287</v>
      </c>
      <c r="G8" s="6">
        <f>SUM(C8:F8)</f>
        <v>3242</v>
      </c>
    </row>
    <row r="9" spans="1:7">
      <c r="A9">
        <v>15</v>
      </c>
      <c r="B9" t="s">
        <v>11</v>
      </c>
      <c r="C9" s="4">
        <v>3179</v>
      </c>
      <c r="D9" s="4">
        <v>3352</v>
      </c>
      <c r="E9" s="4">
        <v>351</v>
      </c>
      <c r="F9" s="4">
        <v>2924</v>
      </c>
      <c r="G9" s="6">
        <f>SUM(C9:F9)</f>
        <v>9806</v>
      </c>
    </row>
    <row r="10" spans="1:7">
      <c r="A10">
        <v>16</v>
      </c>
      <c r="B10" t="s">
        <v>12</v>
      </c>
      <c r="C10" s="4">
        <v>1000</v>
      </c>
      <c r="D10" s="4">
        <v>3259</v>
      </c>
      <c r="E10" s="4">
        <v>160</v>
      </c>
      <c r="F10" s="4">
        <v>2014</v>
      </c>
      <c r="G10" s="6">
        <f>SUM(C10:F10)</f>
        <v>6433</v>
      </c>
    </row>
    <row r="11" spans="1:7">
      <c r="A11">
        <v>19</v>
      </c>
      <c r="B11" t="s">
        <v>13</v>
      </c>
      <c r="C11" s="4">
        <v>149</v>
      </c>
      <c r="D11" s="4">
        <v>123</v>
      </c>
      <c r="E11" s="4">
        <v>8</v>
      </c>
      <c r="F11" s="4">
        <v>195</v>
      </c>
      <c r="G11" s="6">
        <f>SUM(C11:F11)</f>
        <v>475</v>
      </c>
    </row>
    <row r="12" spans="1:7">
      <c r="B12" s="7" t="s">
        <v>14</v>
      </c>
      <c r="C12" s="6">
        <f>SUM(C4:C11)</f>
        <v>14899</v>
      </c>
      <c r="D12" s="6">
        <f>SUM(D4:D11)</f>
        <v>24028</v>
      </c>
      <c r="E12" s="6">
        <f>SUM(E4:E11)</f>
        <v>3061</v>
      </c>
      <c r="F12" s="6">
        <f>SUM(F4:F11)</f>
        <v>18308</v>
      </c>
      <c r="G12" s="6">
        <f>SUM(G4:G11)</f>
        <v>60296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5</v>
      </c>
    </row>
    <row r="4" spans="1:4">
      <c r="A4">
        <v>3</v>
      </c>
      <c r="B4" t="s">
        <v>6</v>
      </c>
      <c r="C4" s="4">
        <v>1862</v>
      </c>
      <c r="D4" s="6">
        <f>SUM(C4:C4)</f>
        <v>1862</v>
      </c>
    </row>
    <row r="5" spans="1:4">
      <c r="A5">
        <v>8</v>
      </c>
      <c r="B5" t="s">
        <v>7</v>
      </c>
      <c r="C5" s="4">
        <v>2021</v>
      </c>
      <c r="D5" s="6">
        <f>SUM(C5:C5)</f>
        <v>2021</v>
      </c>
    </row>
    <row r="6" spans="1:4">
      <c r="A6">
        <v>9</v>
      </c>
      <c r="B6" t="s">
        <v>8</v>
      </c>
      <c r="C6" s="4">
        <v>1822</v>
      </c>
      <c r="D6" s="6">
        <f>SUM(C6:C6)</f>
        <v>1822</v>
      </c>
    </row>
    <row r="7" spans="1:4">
      <c r="A7">
        <v>10</v>
      </c>
      <c r="B7" t="s">
        <v>9</v>
      </c>
      <c r="C7" s="4">
        <v>1446</v>
      </c>
      <c r="D7" s="6">
        <f>SUM(C7:C7)</f>
        <v>1446</v>
      </c>
    </row>
    <row r="8" spans="1:4">
      <c r="A8">
        <v>12</v>
      </c>
      <c r="B8" t="s">
        <v>10</v>
      </c>
      <c r="C8" s="4">
        <v>493</v>
      </c>
      <c r="D8" s="6">
        <f>SUM(C8:C8)</f>
        <v>493</v>
      </c>
    </row>
    <row r="9" spans="1:4">
      <c r="A9">
        <v>15</v>
      </c>
      <c r="B9" t="s">
        <v>11</v>
      </c>
      <c r="C9" s="4">
        <v>1116</v>
      </c>
      <c r="D9" s="6">
        <f>SUM(C9:C9)</f>
        <v>1116</v>
      </c>
    </row>
    <row r="10" spans="1:4">
      <c r="A10">
        <v>16</v>
      </c>
      <c r="B10" t="s">
        <v>12</v>
      </c>
      <c r="C10" s="4">
        <v>1515</v>
      </c>
      <c r="D10" s="6">
        <f>SUM(C10:C10)</f>
        <v>1515</v>
      </c>
    </row>
    <row r="11" spans="1:4">
      <c r="A11">
        <v>19</v>
      </c>
      <c r="B11" t="s">
        <v>13</v>
      </c>
      <c r="C11" s="4">
        <v>65</v>
      </c>
      <c r="D11" s="6">
        <f>SUM(C11:C11)</f>
        <v>65</v>
      </c>
    </row>
    <row r="12" spans="1:4">
      <c r="B12" s="7" t="s">
        <v>14</v>
      </c>
      <c r="C12" s="6">
        <f>SUM(C4:C11)</f>
        <v>10340</v>
      </c>
      <c r="D12" s="6">
        <f>SUM(D4:D11)</f>
        <v>10340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45</v>
      </c>
      <c r="C1" s="1"/>
      <c r="D1" s="1"/>
      <c r="E1" s="1"/>
      <c r="F1" s="1"/>
    </row>
    <row r="3" spans="1:6">
      <c r="A3" s="2"/>
      <c r="B3" s="3" t="s">
        <v>1</v>
      </c>
      <c r="C3" s="3" t="s">
        <v>46</v>
      </c>
      <c r="D3" s="3" t="s">
        <v>47</v>
      </c>
      <c r="E3" s="3" t="s">
        <v>48</v>
      </c>
      <c r="F3" s="5" t="s">
        <v>5</v>
      </c>
    </row>
    <row r="4" spans="1:6">
      <c r="A4">
        <v>3</v>
      </c>
      <c r="B4" t="s">
        <v>6</v>
      </c>
      <c r="C4" s="4">
        <v>874</v>
      </c>
      <c r="D4" s="4">
        <v>944</v>
      </c>
      <c r="E4" s="4">
        <v>726</v>
      </c>
      <c r="F4" s="6">
        <f>SUM(C4:E4)</f>
        <v>2544</v>
      </c>
    </row>
    <row r="5" spans="1:6">
      <c r="A5">
        <v>8</v>
      </c>
      <c r="B5" t="s">
        <v>7</v>
      </c>
      <c r="C5" s="4">
        <v>843</v>
      </c>
      <c r="D5" s="4">
        <v>1259</v>
      </c>
      <c r="E5" s="4">
        <v>1102</v>
      </c>
      <c r="F5" s="6">
        <f>SUM(C5:E5)</f>
        <v>3204</v>
      </c>
    </row>
    <row r="6" spans="1:6">
      <c r="A6">
        <v>9</v>
      </c>
      <c r="B6" t="s">
        <v>8</v>
      </c>
      <c r="C6" s="4">
        <v>943</v>
      </c>
      <c r="D6" s="4">
        <v>1364</v>
      </c>
      <c r="E6" s="4">
        <v>1030</v>
      </c>
      <c r="F6" s="6">
        <f>SUM(C6:E6)</f>
        <v>3337</v>
      </c>
    </row>
    <row r="7" spans="1:6">
      <c r="A7">
        <v>10</v>
      </c>
      <c r="B7" t="s">
        <v>9</v>
      </c>
      <c r="C7" s="4">
        <v>641</v>
      </c>
      <c r="D7" s="4">
        <v>1089</v>
      </c>
      <c r="E7" s="4">
        <v>1105</v>
      </c>
      <c r="F7" s="6">
        <f>SUM(C7:E7)</f>
        <v>2835</v>
      </c>
    </row>
    <row r="8" spans="1:6">
      <c r="A8">
        <v>12</v>
      </c>
      <c r="B8" t="s">
        <v>10</v>
      </c>
      <c r="C8" s="4">
        <v>150</v>
      </c>
      <c r="D8" s="4">
        <v>210</v>
      </c>
      <c r="E8" s="4">
        <v>184</v>
      </c>
      <c r="F8" s="6">
        <f>SUM(C8:E8)</f>
        <v>544</v>
      </c>
    </row>
    <row r="9" spans="1:6">
      <c r="A9">
        <v>15</v>
      </c>
      <c r="B9" t="s">
        <v>11</v>
      </c>
      <c r="C9" s="4">
        <v>218</v>
      </c>
      <c r="D9" s="4">
        <v>363</v>
      </c>
      <c r="E9" s="4">
        <v>338</v>
      </c>
      <c r="F9" s="6">
        <f>SUM(C9:E9)</f>
        <v>919</v>
      </c>
    </row>
    <row r="10" spans="1:6">
      <c r="A10">
        <v>16</v>
      </c>
      <c r="B10" t="s">
        <v>12</v>
      </c>
      <c r="C10" s="4">
        <v>538</v>
      </c>
      <c r="D10" s="4">
        <v>723</v>
      </c>
      <c r="E10" s="4">
        <v>582</v>
      </c>
      <c r="F10" s="6">
        <f>SUM(C10:E10)</f>
        <v>1843</v>
      </c>
    </row>
    <row r="11" spans="1:6">
      <c r="A11">
        <v>19</v>
      </c>
      <c r="B11" t="s">
        <v>13</v>
      </c>
      <c r="C11" s="4">
        <v>12</v>
      </c>
      <c r="D11" s="4">
        <v>11</v>
      </c>
      <c r="E11" s="4">
        <v>15</v>
      </c>
      <c r="F11" s="6">
        <f>SUM(C11:E11)</f>
        <v>38</v>
      </c>
    </row>
    <row r="12" spans="1:6">
      <c r="B12" s="7" t="s">
        <v>14</v>
      </c>
      <c r="C12" s="6">
        <f>SUM(C4:C11)</f>
        <v>4219</v>
      </c>
      <c r="D12" s="6">
        <f>SUM(D4:D11)</f>
        <v>5963</v>
      </c>
      <c r="E12" s="6">
        <f>SUM(E4:E11)</f>
        <v>5082</v>
      </c>
      <c r="F12" s="6">
        <f>SUM(F4:F11)</f>
        <v>15264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2"/>
  <sheetViews>
    <sheetView tabSelected="0" workbookViewId="0" showGridLines="true" showRowColHeaders="1">
      <selection activeCell="I12" sqref="I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49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50</v>
      </c>
      <c r="D3" s="3" t="s">
        <v>51</v>
      </c>
      <c r="E3" s="3" t="s">
        <v>52</v>
      </c>
      <c r="F3" s="3" t="s">
        <v>53</v>
      </c>
      <c r="G3" s="3" t="s">
        <v>54</v>
      </c>
      <c r="H3" s="3" t="s">
        <v>55</v>
      </c>
      <c r="I3" s="5" t="s">
        <v>5</v>
      </c>
    </row>
    <row r="4" spans="1:9">
      <c r="A4">
        <v>3</v>
      </c>
      <c r="B4" t="s">
        <v>6</v>
      </c>
      <c r="C4" s="4">
        <v>309</v>
      </c>
      <c r="D4" s="4">
        <v>832</v>
      </c>
      <c r="E4" s="4">
        <v>1086</v>
      </c>
      <c r="F4" s="4">
        <v>769</v>
      </c>
      <c r="G4" s="4">
        <v>1305</v>
      </c>
      <c r="H4" s="4">
        <v>1065</v>
      </c>
      <c r="I4" s="6">
        <f>SUM(C4:H4)</f>
        <v>5366</v>
      </c>
    </row>
    <row r="5" spans="1:9">
      <c r="A5">
        <v>8</v>
      </c>
      <c r="B5" t="s">
        <v>7</v>
      </c>
      <c r="C5" s="4">
        <v>219</v>
      </c>
      <c r="D5" s="4">
        <v>1348</v>
      </c>
      <c r="E5" s="4">
        <v>1700</v>
      </c>
      <c r="F5" s="4">
        <v>900</v>
      </c>
      <c r="G5" s="4">
        <v>1816</v>
      </c>
      <c r="H5" s="4">
        <v>2167</v>
      </c>
      <c r="I5" s="6">
        <f>SUM(C5:H5)</f>
        <v>8150</v>
      </c>
    </row>
    <row r="6" spans="1:9">
      <c r="A6">
        <v>9</v>
      </c>
      <c r="B6" t="s">
        <v>8</v>
      </c>
      <c r="C6" s="4">
        <v>240</v>
      </c>
      <c r="D6" s="4">
        <v>1380</v>
      </c>
      <c r="E6" s="4">
        <v>1223</v>
      </c>
      <c r="F6" s="4">
        <v>743</v>
      </c>
      <c r="G6" s="4">
        <v>1004</v>
      </c>
      <c r="H6" s="4">
        <v>1747</v>
      </c>
      <c r="I6" s="6">
        <f>SUM(C6:H6)</f>
        <v>6337</v>
      </c>
    </row>
    <row r="7" spans="1:9">
      <c r="A7">
        <v>10</v>
      </c>
      <c r="B7" t="s">
        <v>9</v>
      </c>
      <c r="C7" s="4">
        <v>256</v>
      </c>
      <c r="D7" s="4">
        <v>1199</v>
      </c>
      <c r="E7" s="4">
        <v>1361</v>
      </c>
      <c r="F7" s="4">
        <v>1122</v>
      </c>
      <c r="G7" s="4">
        <v>893</v>
      </c>
      <c r="H7" s="4">
        <v>1366</v>
      </c>
      <c r="I7" s="6">
        <f>SUM(C7:H7)</f>
        <v>6197</v>
      </c>
    </row>
    <row r="8" spans="1:9">
      <c r="A8">
        <v>12</v>
      </c>
      <c r="B8" t="s">
        <v>10</v>
      </c>
      <c r="C8" s="4">
        <v>52</v>
      </c>
      <c r="D8" s="4">
        <v>162</v>
      </c>
      <c r="E8" s="4">
        <v>142</v>
      </c>
      <c r="F8" s="4">
        <v>127</v>
      </c>
      <c r="G8" s="4">
        <v>143</v>
      </c>
      <c r="H8" s="4">
        <v>180</v>
      </c>
      <c r="I8" s="6">
        <f>SUM(C8:H8)</f>
        <v>806</v>
      </c>
    </row>
    <row r="9" spans="1:9">
      <c r="A9">
        <v>15</v>
      </c>
      <c r="B9" t="s">
        <v>11</v>
      </c>
      <c r="C9" s="4">
        <v>217</v>
      </c>
      <c r="D9" s="4">
        <v>520</v>
      </c>
      <c r="E9" s="4">
        <v>566</v>
      </c>
      <c r="F9" s="4">
        <v>480</v>
      </c>
      <c r="G9" s="4">
        <v>732</v>
      </c>
      <c r="H9" s="4">
        <v>822</v>
      </c>
      <c r="I9" s="6">
        <f>SUM(C9:H9)</f>
        <v>3337</v>
      </c>
    </row>
    <row r="10" spans="1:9">
      <c r="A10">
        <v>16</v>
      </c>
      <c r="B10" t="s">
        <v>12</v>
      </c>
      <c r="C10" s="4">
        <v>106</v>
      </c>
      <c r="D10" s="4">
        <v>425</v>
      </c>
      <c r="E10" s="4">
        <v>298</v>
      </c>
      <c r="F10" s="4">
        <v>315</v>
      </c>
      <c r="G10" s="4">
        <v>309</v>
      </c>
      <c r="H10" s="4">
        <v>497</v>
      </c>
      <c r="I10" s="6">
        <f>SUM(C10:H10)</f>
        <v>1950</v>
      </c>
    </row>
    <row r="11" spans="1:9">
      <c r="A11">
        <v>19</v>
      </c>
      <c r="B11" t="s">
        <v>13</v>
      </c>
      <c r="C11" s="4">
        <v>13</v>
      </c>
      <c r="D11" s="4">
        <v>43</v>
      </c>
      <c r="E11" s="4">
        <v>26</v>
      </c>
      <c r="F11" s="4">
        <v>32</v>
      </c>
      <c r="G11" s="4">
        <v>21</v>
      </c>
      <c r="H11" s="4">
        <v>55</v>
      </c>
      <c r="I11" s="6">
        <f>SUM(C11:H11)</f>
        <v>190</v>
      </c>
    </row>
    <row r="12" spans="1:9">
      <c r="B12" s="7" t="s">
        <v>14</v>
      </c>
      <c r="C12" s="6">
        <f>SUM(C4:C11)</f>
        <v>1412</v>
      </c>
      <c r="D12" s="6">
        <f>SUM(D4:D11)</f>
        <v>5909</v>
      </c>
      <c r="E12" s="6">
        <f>SUM(E4:E11)</f>
        <v>6402</v>
      </c>
      <c r="F12" s="6">
        <f>SUM(F4:F11)</f>
        <v>4488</v>
      </c>
      <c r="G12" s="6">
        <f>SUM(G4:G11)</f>
        <v>6223</v>
      </c>
      <c r="H12" s="6">
        <f>SUM(H4:H11)</f>
        <v>7899</v>
      </c>
      <c r="I12" s="6">
        <f>SUM(I4:I11)</f>
        <v>32333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Aarschot,Aarschot</vt:lpstr>
      <vt:lpstr>Asse,Asse</vt:lpstr>
      <vt:lpstr>Diest,Diest</vt:lpstr>
      <vt:lpstr>Glabbeek,Glabbeek</vt:lpstr>
      <vt:lpstr>Haacht,Haacht</vt:lpstr>
      <vt:lpstr>Hal,Halle</vt:lpstr>
      <vt:lpstr>Landen,Landen</vt:lpstr>
      <vt:lpstr>Léau,Zoutleeuw</vt:lpstr>
      <vt:lpstr>Lennik,Lennik</vt:lpstr>
      <vt:lpstr>Louvain,Leuven</vt:lpstr>
      <vt:lpstr>Meise,Meise</vt:lpstr>
      <vt:lpstr>Rhode-Saint-Genèse,Sint-Genesi</vt:lpstr>
      <vt:lpstr>Tirlemont,Tienen</vt:lpstr>
      <vt:lpstr>Vilvorde,Vilvoorde</vt:lpstr>
      <vt:lpstr>Zaventem,Zaventem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2019-06-11T15:36:21+02:00</dcterms:created>
  <dcterms:modified xsi:type="dcterms:W3CDTF">2019-06-11T15:36:21+02:00</dcterms:modified>
  <dc:title>Untitled Spreadsheet</dc:title>
  <dc:description/>
  <dc:subject/>
  <cp:keywords/>
  <cp:category/>
</cp:coreProperties>
</file>