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ubel,Aubel" sheetId="1" r:id="rId4"/>
    <sheet name="Aywaille,Aywaille" sheetId="2" r:id="rId5"/>
    <sheet name="Bassenge,Bitsingen" sheetId="3" r:id="rId6"/>
    <sheet name="Dison,Dison" sheetId="4" r:id="rId7"/>
    <sheet name="Ferrières,Ferrières" sheetId="5" r:id="rId8"/>
    <sheet name="Fléron,Fléron" sheetId="6" r:id="rId9"/>
    <sheet name="Grâce-Hollogne,Grâce-Hollogne" sheetId="7" r:id="rId10"/>
    <sheet name="Hannut,Hannuit" sheetId="8" r:id="rId11"/>
    <sheet name="Héron,Héron" sheetId="9" r:id="rId12"/>
    <sheet name="Herstal,Herstal" sheetId="10" r:id="rId13"/>
    <sheet name="Herve,Herve" sheetId="11" r:id="rId14"/>
    <sheet name="Huy,Hoei" sheetId="12" r:id="rId15"/>
    <sheet name="Liège,Luik" sheetId="13" r:id="rId16"/>
    <sheet name="Limbourg,Limburg" sheetId="14" r:id="rId17"/>
    <sheet name="Malmedy,Malmedy" sheetId="15" r:id="rId18"/>
    <sheet name="Nandrin,Nandrin" sheetId="16" r:id="rId19"/>
    <sheet name="Saint-Nicolas,Saint-Nicolas" sheetId="17" r:id="rId20"/>
    <sheet name="Seraing,Seraing" sheetId="18" r:id="rId21"/>
    <sheet name="Spa,Spa" sheetId="19" r:id="rId22"/>
    <sheet name="Stavelot,Stavelot" sheetId="20" r:id="rId23"/>
    <sheet name="Verlaine,Verlaine" sheetId="21" r:id="rId24"/>
    <sheet name="Verviers,Verviers" sheetId="22" r:id="rId25"/>
    <sheet name="Visé,Wezet" sheetId="23" r:id="rId26"/>
    <sheet name="Waremme,Borgworm" sheetId="24" r:id="rId2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<sst xmlns="http://schemas.openxmlformats.org/spreadsheetml/2006/main" uniqueCount="109">
  <si>
    <t>63003 - Canton d'Aubel,Kanton Aubel</t>
  </si>
  <si>
    <t>Communes
Gemeenten</t>
  </si>
  <si>
    <t>Aubel
Aubel</t>
  </si>
  <si>
    <t>Plombières
Plombières</t>
  </si>
  <si>
    <t>TOTAUX
TOTALEN</t>
  </si>
  <si>
    <t>ECOLO</t>
  </si>
  <si>
    <t>CDH</t>
  </si>
  <si>
    <t>MR</t>
  </si>
  <si>
    <t>PARTI POPULAIRE</t>
  </si>
  <si>
    <t>DéFI</t>
  </si>
  <si>
    <t>PTB</t>
  </si>
  <si>
    <t>PS</t>
  </si>
  <si>
    <t>TOTAUX,TOTALEN</t>
  </si>
  <si>
    <t>62009 - Canton d'Aywaille,Kanton Aywaille</t>
  </si>
  <si>
    <t>Aywaille
Aywaille</t>
  </si>
  <si>
    <t>Comblain-au-Pont
Comblain-au-Pont</t>
  </si>
  <si>
    <t>Esneux
Esneux</t>
  </si>
  <si>
    <t>Sprimont
Sprimont</t>
  </si>
  <si>
    <t>62011 - Canton de Bassenge,Kanton Bitsingen</t>
  </si>
  <si>
    <t>Bassenge
Bitsingen</t>
  </si>
  <si>
    <t>Juprelle
Juprelle</t>
  </si>
  <si>
    <t>Oupeye
Oupeye</t>
  </si>
  <si>
    <t>63020 - Canton de Dison,Kanton Dison</t>
  </si>
  <si>
    <t>Dison
Dison</t>
  </si>
  <si>
    <t>61019 - Canton de Ferrières,Kanton Ferrières</t>
  </si>
  <si>
    <t>Ferrières
Ferrières</t>
  </si>
  <si>
    <t>62038 - Canton de Fléron,Kanton Fléron</t>
  </si>
  <si>
    <t>Beyne-Heusay
Beyne-Heusay</t>
  </si>
  <si>
    <t>Blegny
Blegny</t>
  </si>
  <si>
    <t>Chaudfontaine
Chaudfontaine</t>
  </si>
  <si>
    <t>Fléron
Fléron</t>
  </si>
  <si>
    <t>Soumagne
Soumagne</t>
  </si>
  <si>
    <t>Trooz
Trooz</t>
  </si>
  <si>
    <t>62118 - Canton de Grâce-Hollogne,Kanton Grâce-Hollogne</t>
  </si>
  <si>
    <t>Awans
Awans</t>
  </si>
  <si>
    <t>Flémalle
Flémalle</t>
  </si>
  <si>
    <t>Grâce-Hollogne
Grâce-Hollogne</t>
  </si>
  <si>
    <t>64034 - Canton de Hannut,Kanton Hannuit</t>
  </si>
  <si>
    <t>Braives
Braives</t>
  </si>
  <si>
    <t>Hannut
Hannuit</t>
  </si>
  <si>
    <t>Lincent
Lijsem</t>
  </si>
  <si>
    <t>Wasseiges
Wasseiges</t>
  </si>
  <si>
    <t>61028 - Canton de Héron,Kanton Héron</t>
  </si>
  <si>
    <t>Burdinne
Burdinne</t>
  </si>
  <si>
    <t>Héron
Héron</t>
  </si>
  <si>
    <t>62051 - Canton de Herstal,Kanton Herstal</t>
  </si>
  <si>
    <t>Herstal
Herstal</t>
  </si>
  <si>
    <t>63035 - Canton de Herve,Kanton Herve</t>
  </si>
  <si>
    <t>Herve
Herve</t>
  </si>
  <si>
    <t>Thimister-Clermont
Thimister-Clermont</t>
  </si>
  <si>
    <t>61031 - Canton de Huy,Kanton Hoei</t>
  </si>
  <si>
    <t>Amay
Amay</t>
  </si>
  <si>
    <t>Huy
Hoei</t>
  </si>
  <si>
    <t>Marchin
Marchin</t>
  </si>
  <si>
    <t>Wanze
Wanze</t>
  </si>
  <si>
    <t>62063 - Canton de Liège,Kanton Luik</t>
  </si>
  <si>
    <t>Liège
Luik</t>
  </si>
  <si>
    <t>63046 - Canton de Limbourg,Kanton Limburg</t>
  </si>
  <si>
    <t>Baelen
Baelen</t>
  </si>
  <si>
    <t>Jalhay
Jalhay</t>
  </si>
  <si>
    <t>Limbourg
Limburg</t>
  </si>
  <si>
    <t>Welkenraedt
Welkenraedt</t>
  </si>
  <si>
    <t>63049 - Canton de Malmedy,Kanton Malmedy</t>
  </si>
  <si>
    <t>Malmedy
Malmedy</t>
  </si>
  <si>
    <t>Waimes
Weismes</t>
  </si>
  <si>
    <t>61043 - Canton de Nandrin,Kanton Nandrin</t>
  </si>
  <si>
    <t>Anthisnes
Anthisnes</t>
  </si>
  <si>
    <t>Clavier
Clavier</t>
  </si>
  <si>
    <t>Engis
Engis</t>
  </si>
  <si>
    <t>Hamoir
Hamoir</t>
  </si>
  <si>
    <t>Modave
Modave</t>
  </si>
  <si>
    <t>Nandrin
Nandrin</t>
  </si>
  <si>
    <t>Ouffet
Ouffet</t>
  </si>
  <si>
    <t>Tinlot
Tinlot</t>
  </si>
  <si>
    <t>62093 - Canton de Saint-Nicolas,Kanton Saint-Nicolas</t>
  </si>
  <si>
    <t>Ans
Ans</t>
  </si>
  <si>
    <t>Saint-Nicolas (Liège)
Saint-Nicolas (Liège)</t>
  </si>
  <si>
    <t>62096 - Canton de Seraing,Kanton Seraing</t>
  </si>
  <si>
    <t>Neupré
Neupré</t>
  </si>
  <si>
    <t>Seraing
Seraing</t>
  </si>
  <si>
    <t>63072 - Canton de Spa,Kanton Spa</t>
  </si>
  <si>
    <t>Pepinster
Pepinster</t>
  </si>
  <si>
    <t>Spa
Spa</t>
  </si>
  <si>
    <t>Theux
Theux</t>
  </si>
  <si>
    <t>63073 - Canton de Stavelot,Kanton Stavelot</t>
  </si>
  <si>
    <t>Lierneux
Lierneux</t>
  </si>
  <si>
    <t>Stavelot
Stavelot</t>
  </si>
  <si>
    <t>Stoumont
Stoumont</t>
  </si>
  <si>
    <t>Trois-Ponts
Trois-Ponts</t>
  </si>
  <si>
    <t>61063 - Canton de Verlaine,Kanton Verlaine</t>
  </si>
  <si>
    <t>Verlaine
Verlaine</t>
  </si>
  <si>
    <t>Villers-le-Bouillet
Villers-le-Bouillet</t>
  </si>
  <si>
    <t>63079 - Canton de Verviers,Kanton Verviers</t>
  </si>
  <si>
    <t>Olne
Olne</t>
  </si>
  <si>
    <t>Verviers
Verviers</t>
  </si>
  <si>
    <t>62108 - Canton de Visé,Kanton Wezet</t>
  </si>
  <si>
    <t>Dalhem
Dalhem</t>
  </si>
  <si>
    <t>Visé
Wezet</t>
  </si>
  <si>
    <t>64074 - Canton de Waremme,Kanton Borgworm</t>
  </si>
  <si>
    <t>Berloz
Berloz</t>
  </si>
  <si>
    <t>Crisnée
Crisnée</t>
  </si>
  <si>
    <t>Donceel
Donceel</t>
  </si>
  <si>
    <t>Faimes
Faimes</t>
  </si>
  <si>
    <t>Fexhe-le-Haut-Clocher
Fexhe-le-Haut-Clocher</t>
  </si>
  <si>
    <t>Geer
Geer</t>
  </si>
  <si>
    <t>Oreye
Oerle</t>
  </si>
  <si>
    <t>Remicourt
Remicourt</t>
  </si>
  <si>
    <t>Saint-Georges-sur-Meuse
Saint-Georges-sur-Meuse</t>
  </si>
  <si>
    <t>Waremme
Borgworm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</si>
</sst>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1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3" t="s">
        <v>1</v>
      </c>
      <c r="C3" s="3" t="s">
        <v>2</v>
      </c>
      <c r="D3" s="3" t="s">
        <v>3</v>
      </c>
      <c r="E3" s="5" t="s">
        <v>4</v>
      </c>
    </row>
    <row r="4" spans="1:5">
      <c r="A4">
        <v>2</v>
      </c>
      <c r="B4" t="s">
        <v>5</v>
      </c>
      <c r="C4" s="4">
        <v>553</v>
      </c>
      <c r="D4" s="4">
        <v>1012</v>
      </c>
      <c r="E4" s="6">
        <f>SUM(C4:D4)</f>
        <v>1565</v>
      </c>
    </row>
    <row r="5" spans="1:5">
      <c r="A5">
        <v>5</v>
      </c>
      <c r="B5" t="s">
        <v>6</v>
      </c>
      <c r="C5" s="4">
        <v>454</v>
      </c>
      <c r="D5" s="4">
        <v>800</v>
      </c>
      <c r="E5" s="6">
        <f>SUM(C5:D5)</f>
        <v>1254</v>
      </c>
    </row>
    <row r="6" spans="1:5">
      <c r="A6">
        <v>6</v>
      </c>
      <c r="B6" t="s">
        <v>7</v>
      </c>
      <c r="C6" s="4">
        <v>1194</v>
      </c>
      <c r="D6" s="4">
        <v>1112</v>
      </c>
      <c r="E6" s="6">
        <f>SUM(C6:D6)</f>
        <v>2306</v>
      </c>
    </row>
    <row r="7" spans="1:5">
      <c r="A7">
        <v>7</v>
      </c>
      <c r="B7" t="s">
        <v>8</v>
      </c>
      <c r="C7" s="4">
        <v>147</v>
      </c>
      <c r="D7" s="4">
        <v>420</v>
      </c>
      <c r="E7" s="6">
        <f>SUM(C7:D7)</f>
        <v>567</v>
      </c>
    </row>
    <row r="8" spans="1:5">
      <c r="A8">
        <v>11</v>
      </c>
      <c r="B8" t="s">
        <v>9</v>
      </c>
      <c r="C8" s="4">
        <v>194</v>
      </c>
      <c r="D8" s="4">
        <v>198</v>
      </c>
      <c r="E8" s="6">
        <f>SUM(C8:D8)</f>
        <v>392</v>
      </c>
    </row>
    <row r="9" spans="1:5">
      <c r="A9">
        <v>12</v>
      </c>
      <c r="B9" t="s">
        <v>10</v>
      </c>
      <c r="C9" s="4">
        <v>247</v>
      </c>
      <c r="D9" s="4">
        <v>703</v>
      </c>
      <c r="E9" s="6">
        <f>SUM(C9:D9)</f>
        <v>950</v>
      </c>
    </row>
    <row r="10" spans="1:5">
      <c r="A10">
        <v>17</v>
      </c>
      <c r="B10" t="s">
        <v>11</v>
      </c>
      <c r="C10" s="4">
        <v>565</v>
      </c>
      <c r="D10" s="4">
        <v>978</v>
      </c>
      <c r="E10" s="6">
        <f>SUM(C10:D10)</f>
        <v>1543</v>
      </c>
    </row>
    <row r="11" spans="1:5">
      <c r="B11" s="7" t="s">
        <v>12</v>
      </c>
      <c r="C11" s="6">
        <f>SUM(C4:C10)</f>
        <v>3354</v>
      </c>
      <c r="D11" s="6">
        <f>SUM(D4:D10)</f>
        <v>5223</v>
      </c>
      <c r="E11" s="6">
        <f>SUM(E4:E10)</f>
        <v>8577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45</v>
      </c>
      <c r="C1" s="1"/>
      <c r="D1" s="1"/>
    </row>
    <row r="3" spans="1:4">
      <c r="A3" s="2"/>
      <c r="B3" s="3" t="s">
        <v>1</v>
      </c>
      <c r="C3" s="3" t="s">
        <v>46</v>
      </c>
      <c r="D3" s="5" t="s">
        <v>4</v>
      </c>
    </row>
    <row r="4" spans="1:4">
      <c r="A4">
        <v>2</v>
      </c>
      <c r="B4" t="s">
        <v>5</v>
      </c>
      <c r="C4" s="4">
        <v>2229</v>
      </c>
      <c r="D4" s="6">
        <f>SUM(C4:C4)</f>
        <v>2229</v>
      </c>
    </row>
    <row r="5" spans="1:4">
      <c r="A5">
        <v>5</v>
      </c>
      <c r="B5" t="s">
        <v>6</v>
      </c>
      <c r="C5" s="4">
        <v>886</v>
      </c>
      <c r="D5" s="6">
        <f>SUM(C5:C5)</f>
        <v>886</v>
      </c>
    </row>
    <row r="6" spans="1:4">
      <c r="A6">
        <v>6</v>
      </c>
      <c r="B6" t="s">
        <v>7</v>
      </c>
      <c r="C6" s="4">
        <v>1795</v>
      </c>
      <c r="D6" s="6">
        <f>SUM(C6:C6)</f>
        <v>1795</v>
      </c>
    </row>
    <row r="7" spans="1:4">
      <c r="A7">
        <v>7</v>
      </c>
      <c r="B7" t="s">
        <v>8</v>
      </c>
      <c r="C7" s="4">
        <v>1297</v>
      </c>
      <c r="D7" s="6">
        <f>SUM(C7:C7)</f>
        <v>1297</v>
      </c>
    </row>
    <row r="8" spans="1:4">
      <c r="A8">
        <v>11</v>
      </c>
      <c r="B8" t="s">
        <v>9</v>
      </c>
      <c r="C8" s="4">
        <v>717</v>
      </c>
      <c r="D8" s="6">
        <f>SUM(C8:C8)</f>
        <v>717</v>
      </c>
    </row>
    <row r="9" spans="1:4">
      <c r="A9">
        <v>12</v>
      </c>
      <c r="B9" t="s">
        <v>10</v>
      </c>
      <c r="C9" s="4">
        <v>5265</v>
      </c>
      <c r="D9" s="6">
        <f>SUM(C9:C9)</f>
        <v>5265</v>
      </c>
    </row>
    <row r="10" spans="1:4">
      <c r="A10">
        <v>17</v>
      </c>
      <c r="B10" t="s">
        <v>11</v>
      </c>
      <c r="C10" s="4">
        <v>7136</v>
      </c>
      <c r="D10" s="6">
        <f>SUM(C10:C10)</f>
        <v>7136</v>
      </c>
    </row>
    <row r="11" spans="1:4">
      <c r="B11" s="7" t="s">
        <v>12</v>
      </c>
      <c r="C11" s="6">
        <f>SUM(C4:C10)</f>
        <v>19325</v>
      </c>
      <c r="D11" s="6">
        <f>SUM(D4:D10)</f>
        <v>19325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6.998291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47</v>
      </c>
      <c r="C1" s="1"/>
      <c r="D1" s="1"/>
      <c r="E1" s="1"/>
    </row>
    <row r="3" spans="1:5">
      <c r="A3" s="2"/>
      <c r="B3" s="3" t="s">
        <v>1</v>
      </c>
      <c r="C3" s="3" t="s">
        <v>48</v>
      </c>
      <c r="D3" s="3" t="s">
        <v>49</v>
      </c>
      <c r="E3" s="5" t="s">
        <v>4</v>
      </c>
    </row>
    <row r="4" spans="1:5">
      <c r="A4">
        <v>2</v>
      </c>
      <c r="B4" t="s">
        <v>5</v>
      </c>
      <c r="C4" s="4">
        <v>2112</v>
      </c>
      <c r="D4" s="4">
        <v>757</v>
      </c>
      <c r="E4" s="6">
        <f>SUM(C4:D4)</f>
        <v>2869</v>
      </c>
    </row>
    <row r="5" spans="1:5">
      <c r="A5">
        <v>5</v>
      </c>
      <c r="B5" t="s">
        <v>6</v>
      </c>
      <c r="C5" s="4">
        <v>1452</v>
      </c>
      <c r="D5" s="4">
        <v>513</v>
      </c>
      <c r="E5" s="6">
        <f>SUM(C5:D5)</f>
        <v>1965</v>
      </c>
    </row>
    <row r="6" spans="1:5">
      <c r="A6">
        <v>6</v>
      </c>
      <c r="B6" t="s">
        <v>7</v>
      </c>
      <c r="C6" s="4">
        <v>3434</v>
      </c>
      <c r="D6" s="4">
        <v>1191</v>
      </c>
      <c r="E6" s="6">
        <f>SUM(C6:D6)</f>
        <v>4625</v>
      </c>
    </row>
    <row r="7" spans="1:5">
      <c r="A7">
        <v>7</v>
      </c>
      <c r="B7" t="s">
        <v>8</v>
      </c>
      <c r="C7" s="4">
        <v>601</v>
      </c>
      <c r="D7" s="4">
        <v>198</v>
      </c>
      <c r="E7" s="6">
        <f>SUM(C7:D7)</f>
        <v>799</v>
      </c>
    </row>
    <row r="8" spans="1:5">
      <c r="A8">
        <v>11</v>
      </c>
      <c r="B8" t="s">
        <v>9</v>
      </c>
      <c r="C8" s="4">
        <v>404</v>
      </c>
      <c r="D8" s="4">
        <v>164</v>
      </c>
      <c r="E8" s="6">
        <f>SUM(C8:D8)</f>
        <v>568</v>
      </c>
    </row>
    <row r="9" spans="1:5">
      <c r="A9">
        <v>12</v>
      </c>
      <c r="B9" t="s">
        <v>10</v>
      </c>
      <c r="C9" s="4">
        <v>1200</v>
      </c>
      <c r="D9" s="4">
        <v>343</v>
      </c>
      <c r="E9" s="6">
        <f>SUM(C9:D9)</f>
        <v>1543</v>
      </c>
    </row>
    <row r="10" spans="1:5">
      <c r="A10">
        <v>17</v>
      </c>
      <c r="B10" t="s">
        <v>11</v>
      </c>
      <c r="C10" s="4">
        <v>1966</v>
      </c>
      <c r="D10" s="4">
        <v>488</v>
      </c>
      <c r="E10" s="6">
        <f>SUM(C10:D10)</f>
        <v>2454</v>
      </c>
    </row>
    <row r="11" spans="1:5">
      <c r="B11" s="7" t="s">
        <v>12</v>
      </c>
      <c r="C11" s="6">
        <f>SUM(C4:C10)</f>
        <v>11169</v>
      </c>
      <c r="D11" s="6">
        <f>SUM(D4:D10)</f>
        <v>3654</v>
      </c>
      <c r="E11" s="6">
        <f>SUM(E4:E10)</f>
        <v>14823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1"/>
  <sheetViews>
    <sheetView tabSelected="0" workbookViewId="0" showGridLines="true" showRowColHeaders="1">
      <selection activeCell="G11" sqref="G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5.855713" bestFit="true" customWidth="true" style="0"/>
    <col min="4" max="4" width="6.998291" bestFit="true" customWidth="true" style="0"/>
    <col min="5" max="5" width="9.283447000000001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50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51</v>
      </c>
      <c r="D3" s="3" t="s">
        <v>52</v>
      </c>
      <c r="E3" s="3" t="s">
        <v>53</v>
      </c>
      <c r="F3" s="3" t="s">
        <v>54</v>
      </c>
      <c r="G3" s="5" t="s">
        <v>4</v>
      </c>
    </row>
    <row r="4" spans="1:7">
      <c r="A4">
        <v>2</v>
      </c>
      <c r="B4" t="s">
        <v>5</v>
      </c>
      <c r="C4" s="4">
        <v>2072</v>
      </c>
      <c r="D4" s="4">
        <v>2661</v>
      </c>
      <c r="E4" s="4">
        <v>800</v>
      </c>
      <c r="F4" s="4">
        <v>1615</v>
      </c>
      <c r="G4" s="6">
        <f>SUM(C4:F4)</f>
        <v>7148</v>
      </c>
    </row>
    <row r="5" spans="1:7">
      <c r="A5">
        <v>5</v>
      </c>
      <c r="B5" t="s">
        <v>6</v>
      </c>
      <c r="C5" s="4">
        <v>319</v>
      </c>
      <c r="D5" s="4">
        <v>725</v>
      </c>
      <c r="E5" s="4">
        <v>186</v>
      </c>
      <c r="F5" s="4">
        <v>497</v>
      </c>
      <c r="G5" s="6">
        <f>SUM(C5:F5)</f>
        <v>1727</v>
      </c>
    </row>
    <row r="6" spans="1:7">
      <c r="A6">
        <v>6</v>
      </c>
      <c r="B6" t="s">
        <v>7</v>
      </c>
      <c r="C6" s="4">
        <v>835</v>
      </c>
      <c r="D6" s="4">
        <v>1779</v>
      </c>
      <c r="E6" s="4">
        <v>536</v>
      </c>
      <c r="F6" s="4">
        <v>1306</v>
      </c>
      <c r="G6" s="6">
        <f>SUM(C6:F6)</f>
        <v>4456</v>
      </c>
    </row>
    <row r="7" spans="1:7">
      <c r="A7">
        <v>7</v>
      </c>
      <c r="B7" t="s">
        <v>8</v>
      </c>
      <c r="C7" s="4">
        <v>454</v>
      </c>
      <c r="D7" s="4">
        <v>623</v>
      </c>
      <c r="E7" s="4">
        <v>131</v>
      </c>
      <c r="F7" s="4">
        <v>447</v>
      </c>
      <c r="G7" s="6">
        <f>SUM(C7:F7)</f>
        <v>1655</v>
      </c>
    </row>
    <row r="8" spans="1:7">
      <c r="A8">
        <v>11</v>
      </c>
      <c r="B8" t="s">
        <v>9</v>
      </c>
      <c r="C8" s="4">
        <v>358</v>
      </c>
      <c r="D8" s="4">
        <v>682</v>
      </c>
      <c r="E8" s="4">
        <v>178</v>
      </c>
      <c r="F8" s="4">
        <v>389</v>
      </c>
      <c r="G8" s="6">
        <f>SUM(C8:F8)</f>
        <v>1607</v>
      </c>
    </row>
    <row r="9" spans="1:7">
      <c r="A9">
        <v>12</v>
      </c>
      <c r="B9" t="s">
        <v>10</v>
      </c>
      <c r="C9" s="4">
        <v>1579</v>
      </c>
      <c r="D9" s="4">
        <v>1707</v>
      </c>
      <c r="E9" s="4">
        <v>476</v>
      </c>
      <c r="F9" s="4">
        <v>1135</v>
      </c>
      <c r="G9" s="6">
        <f>SUM(C9:F9)</f>
        <v>4897</v>
      </c>
    </row>
    <row r="10" spans="1:7">
      <c r="A10">
        <v>17</v>
      </c>
      <c r="B10" t="s">
        <v>11</v>
      </c>
      <c r="C10" s="4">
        <v>3010</v>
      </c>
      <c r="D10" s="4">
        <v>3991</v>
      </c>
      <c r="E10" s="4">
        <v>1101</v>
      </c>
      <c r="F10" s="4">
        <v>3124</v>
      </c>
      <c r="G10" s="6">
        <f>SUM(C10:F10)</f>
        <v>11226</v>
      </c>
    </row>
    <row r="11" spans="1:7">
      <c r="B11" s="7" t="s">
        <v>12</v>
      </c>
      <c r="C11" s="6">
        <f>SUM(C4:C10)</f>
        <v>8627</v>
      </c>
      <c r="D11" s="6">
        <f>SUM(D4:D10)</f>
        <v>12168</v>
      </c>
      <c r="E11" s="6">
        <f>SUM(E4:E10)</f>
        <v>3408</v>
      </c>
      <c r="F11" s="6">
        <f>SUM(F4:F10)</f>
        <v>8513</v>
      </c>
      <c r="G11" s="6">
        <f>SUM(G4:G10)</f>
        <v>32716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55</v>
      </c>
      <c r="C1" s="1"/>
      <c r="D1" s="1"/>
    </row>
    <row r="3" spans="1:4">
      <c r="A3" s="2"/>
      <c r="B3" s="3" t="s">
        <v>1</v>
      </c>
      <c r="C3" s="3" t="s">
        <v>56</v>
      </c>
      <c r="D3" s="5" t="s">
        <v>4</v>
      </c>
    </row>
    <row r="4" spans="1:4">
      <c r="A4">
        <v>2</v>
      </c>
      <c r="B4" t="s">
        <v>5</v>
      </c>
      <c r="C4" s="4">
        <v>23496</v>
      </c>
      <c r="D4" s="6">
        <f>SUM(C4:C4)</f>
        <v>23496</v>
      </c>
    </row>
    <row r="5" spans="1:4">
      <c r="A5">
        <v>5</v>
      </c>
      <c r="B5" t="s">
        <v>6</v>
      </c>
      <c r="C5" s="4">
        <v>5409</v>
      </c>
      <c r="D5" s="6">
        <f>SUM(C5:C5)</f>
        <v>5409</v>
      </c>
    </row>
    <row r="6" spans="1:4">
      <c r="A6">
        <v>6</v>
      </c>
      <c r="B6" t="s">
        <v>7</v>
      </c>
      <c r="C6" s="4">
        <v>14452</v>
      </c>
      <c r="D6" s="6">
        <f>SUM(C6:C6)</f>
        <v>14452</v>
      </c>
    </row>
    <row r="7" spans="1:4">
      <c r="A7">
        <v>7</v>
      </c>
      <c r="B7" t="s">
        <v>8</v>
      </c>
      <c r="C7" s="4">
        <v>4585</v>
      </c>
      <c r="D7" s="6">
        <f>SUM(C7:C7)</f>
        <v>4585</v>
      </c>
    </row>
    <row r="8" spans="1:4">
      <c r="A8">
        <v>11</v>
      </c>
      <c r="B8" t="s">
        <v>9</v>
      </c>
      <c r="C8" s="4">
        <v>4448</v>
      </c>
      <c r="D8" s="6">
        <f>SUM(C8:C8)</f>
        <v>4448</v>
      </c>
    </row>
    <row r="9" spans="1:4">
      <c r="A9">
        <v>12</v>
      </c>
      <c r="B9" t="s">
        <v>10</v>
      </c>
      <c r="C9" s="4">
        <v>18786</v>
      </c>
      <c r="D9" s="6">
        <f>SUM(C9:C9)</f>
        <v>18786</v>
      </c>
    </row>
    <row r="10" spans="1:4">
      <c r="A10">
        <v>17</v>
      </c>
      <c r="B10" t="s">
        <v>11</v>
      </c>
      <c r="C10" s="4">
        <v>26547</v>
      </c>
      <c r="D10" s="6">
        <f>SUM(C10:C10)</f>
        <v>26547</v>
      </c>
    </row>
    <row r="11" spans="1:4">
      <c r="B11" s="7" t="s">
        <v>12</v>
      </c>
      <c r="C11" s="6">
        <f>SUM(C4:C10)</f>
        <v>97723</v>
      </c>
      <c r="D11" s="6">
        <f>SUM(D4:D10)</f>
        <v>97723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1"/>
  <sheetViews>
    <sheetView tabSelected="0" workbookViewId="0" showGridLines="true" showRowColHeaders="1">
      <selection activeCell="G11" sqref="G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57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58</v>
      </c>
      <c r="D3" s="3" t="s">
        <v>59</v>
      </c>
      <c r="E3" s="3" t="s">
        <v>60</v>
      </c>
      <c r="F3" s="3" t="s">
        <v>61</v>
      </c>
      <c r="G3" s="5" t="s">
        <v>4</v>
      </c>
    </row>
    <row r="4" spans="1:7">
      <c r="A4">
        <v>2</v>
      </c>
      <c r="B4" t="s">
        <v>5</v>
      </c>
      <c r="C4" s="4">
        <v>583</v>
      </c>
      <c r="D4" s="4">
        <v>1166</v>
      </c>
      <c r="E4" s="4">
        <v>624</v>
      </c>
      <c r="F4" s="4">
        <v>1181</v>
      </c>
      <c r="G4" s="6">
        <f>SUM(C4:F4)</f>
        <v>3554</v>
      </c>
    </row>
    <row r="5" spans="1:7">
      <c r="A5">
        <v>5</v>
      </c>
      <c r="B5" t="s">
        <v>6</v>
      </c>
      <c r="C5" s="4">
        <v>325</v>
      </c>
      <c r="D5" s="4">
        <v>433</v>
      </c>
      <c r="E5" s="4">
        <v>350</v>
      </c>
      <c r="F5" s="4">
        <v>635</v>
      </c>
      <c r="G5" s="6">
        <f>SUM(C5:F5)</f>
        <v>1743</v>
      </c>
    </row>
    <row r="6" spans="1:7">
      <c r="A6">
        <v>6</v>
      </c>
      <c r="B6" t="s">
        <v>7</v>
      </c>
      <c r="C6" s="4">
        <v>672</v>
      </c>
      <c r="D6" s="4">
        <v>2131</v>
      </c>
      <c r="E6" s="4">
        <v>722</v>
      </c>
      <c r="F6" s="4">
        <v>1440</v>
      </c>
      <c r="G6" s="6">
        <f>SUM(C6:F6)</f>
        <v>4965</v>
      </c>
    </row>
    <row r="7" spans="1:7">
      <c r="A7">
        <v>7</v>
      </c>
      <c r="B7" t="s">
        <v>8</v>
      </c>
      <c r="C7" s="4">
        <v>199</v>
      </c>
      <c r="D7" s="4">
        <v>382</v>
      </c>
      <c r="E7" s="4">
        <v>252</v>
      </c>
      <c r="F7" s="4">
        <v>369</v>
      </c>
      <c r="G7" s="6">
        <f>SUM(C7:F7)</f>
        <v>1202</v>
      </c>
    </row>
    <row r="8" spans="1:7">
      <c r="A8">
        <v>11</v>
      </c>
      <c r="B8" t="s">
        <v>9</v>
      </c>
      <c r="C8" s="4">
        <v>104</v>
      </c>
      <c r="D8" s="4">
        <v>285</v>
      </c>
      <c r="E8" s="4">
        <v>181</v>
      </c>
      <c r="F8" s="4">
        <v>252</v>
      </c>
      <c r="G8" s="6">
        <f>SUM(C8:F8)</f>
        <v>822</v>
      </c>
    </row>
    <row r="9" spans="1:7">
      <c r="A9">
        <v>12</v>
      </c>
      <c r="B9" t="s">
        <v>10</v>
      </c>
      <c r="C9" s="4">
        <v>324</v>
      </c>
      <c r="D9" s="4">
        <v>452</v>
      </c>
      <c r="E9" s="4">
        <v>495</v>
      </c>
      <c r="F9" s="4">
        <v>696</v>
      </c>
      <c r="G9" s="6">
        <f>SUM(C9:F9)</f>
        <v>1967</v>
      </c>
    </row>
    <row r="10" spans="1:7">
      <c r="A10">
        <v>17</v>
      </c>
      <c r="B10" t="s">
        <v>11</v>
      </c>
      <c r="C10" s="4">
        <v>433</v>
      </c>
      <c r="D10" s="4">
        <v>668</v>
      </c>
      <c r="E10" s="4">
        <v>935</v>
      </c>
      <c r="F10" s="4">
        <v>1267</v>
      </c>
      <c r="G10" s="6">
        <f>SUM(C10:F10)</f>
        <v>3303</v>
      </c>
    </row>
    <row r="11" spans="1:7">
      <c r="B11" s="7" t="s">
        <v>12</v>
      </c>
      <c r="C11" s="6">
        <f>SUM(C4:C10)</f>
        <v>2640</v>
      </c>
      <c r="D11" s="6">
        <f>SUM(D4:D10)</f>
        <v>5517</v>
      </c>
      <c r="E11" s="6">
        <f>SUM(E4:E10)</f>
        <v>3559</v>
      </c>
      <c r="F11" s="6">
        <f>SUM(F4:F10)</f>
        <v>5840</v>
      </c>
      <c r="G11" s="6">
        <f>SUM(G4:G10)</f>
        <v>17556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62</v>
      </c>
      <c r="C1" s="1"/>
      <c r="D1" s="1"/>
      <c r="E1" s="1"/>
    </row>
    <row r="3" spans="1:5">
      <c r="A3" s="2"/>
      <c r="B3" s="3" t="s">
        <v>1</v>
      </c>
      <c r="C3" s="3" t="s">
        <v>63</v>
      </c>
      <c r="D3" s="3" t="s">
        <v>64</v>
      </c>
      <c r="E3" s="5" t="s">
        <v>4</v>
      </c>
    </row>
    <row r="4" spans="1:5">
      <c r="A4">
        <v>2</v>
      </c>
      <c r="B4" t="s">
        <v>5</v>
      </c>
      <c r="C4" s="4">
        <v>1395</v>
      </c>
      <c r="D4" s="4">
        <v>873</v>
      </c>
      <c r="E4" s="6">
        <f>SUM(C4:D4)</f>
        <v>2268</v>
      </c>
    </row>
    <row r="5" spans="1:5">
      <c r="A5">
        <v>5</v>
      </c>
      <c r="B5" t="s">
        <v>6</v>
      </c>
      <c r="C5" s="4">
        <v>1363</v>
      </c>
      <c r="D5" s="4">
        <v>646</v>
      </c>
      <c r="E5" s="6">
        <f>SUM(C5:D5)</f>
        <v>2009</v>
      </c>
    </row>
    <row r="6" spans="1:5">
      <c r="A6">
        <v>6</v>
      </c>
      <c r="B6" t="s">
        <v>7</v>
      </c>
      <c r="C6" s="4">
        <v>2196</v>
      </c>
      <c r="D6" s="4">
        <v>1302</v>
      </c>
      <c r="E6" s="6">
        <f>SUM(C6:D6)</f>
        <v>3498</v>
      </c>
    </row>
    <row r="7" spans="1:5">
      <c r="A7">
        <v>7</v>
      </c>
      <c r="B7" t="s">
        <v>8</v>
      </c>
      <c r="C7" s="4">
        <v>515</v>
      </c>
      <c r="D7" s="4">
        <v>335</v>
      </c>
      <c r="E7" s="6">
        <f>SUM(C7:D7)</f>
        <v>850</v>
      </c>
    </row>
    <row r="8" spans="1:5">
      <c r="A8">
        <v>11</v>
      </c>
      <c r="B8" t="s">
        <v>9</v>
      </c>
      <c r="C8" s="4">
        <v>283</v>
      </c>
      <c r="D8" s="4">
        <v>194</v>
      </c>
      <c r="E8" s="6">
        <f>SUM(C8:D8)</f>
        <v>477</v>
      </c>
    </row>
    <row r="9" spans="1:5">
      <c r="A9">
        <v>12</v>
      </c>
      <c r="B9" t="s">
        <v>10</v>
      </c>
      <c r="C9" s="4">
        <v>736</v>
      </c>
      <c r="D9" s="4">
        <v>514</v>
      </c>
      <c r="E9" s="6">
        <f>SUM(C9:D9)</f>
        <v>1250</v>
      </c>
    </row>
    <row r="10" spans="1:5">
      <c r="A10">
        <v>17</v>
      </c>
      <c r="B10" t="s">
        <v>11</v>
      </c>
      <c r="C10" s="4">
        <v>1080</v>
      </c>
      <c r="D10" s="4">
        <v>533</v>
      </c>
      <c r="E10" s="6">
        <f>SUM(C10:D10)</f>
        <v>1613</v>
      </c>
    </row>
    <row r="11" spans="1:5">
      <c r="B11" s="7" t="s">
        <v>12</v>
      </c>
      <c r="C11" s="6">
        <f>SUM(C4:C10)</f>
        <v>7568</v>
      </c>
      <c r="D11" s="6">
        <f>SUM(D4:D10)</f>
        <v>4397</v>
      </c>
      <c r="E11" s="6">
        <f>SUM(E4:E10)</f>
        <v>11965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1"/>
  <sheetViews>
    <sheetView tabSelected="0" workbookViewId="0" showGridLines="true" showRowColHeaders="1">
      <selection activeCell="K11" sqref="K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9.283447000000001" bestFit="true" customWidth="true" style="0"/>
  </cols>
  <sheetData>
    <row r="1" spans="1:11">
      <c r="A1" s="1"/>
      <c r="B1" s="1" t="s">
        <v>65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3" t="s">
        <v>1</v>
      </c>
      <c r="C3" s="3" t="s">
        <v>66</v>
      </c>
      <c r="D3" s="3" t="s">
        <v>67</v>
      </c>
      <c r="E3" s="3" t="s">
        <v>68</v>
      </c>
      <c r="F3" s="3" t="s">
        <v>69</v>
      </c>
      <c r="G3" s="3" t="s">
        <v>70</v>
      </c>
      <c r="H3" s="3" t="s">
        <v>71</v>
      </c>
      <c r="I3" s="3" t="s">
        <v>72</v>
      </c>
      <c r="J3" s="3" t="s">
        <v>73</v>
      </c>
      <c r="K3" s="5" t="s">
        <v>4</v>
      </c>
    </row>
    <row r="4" spans="1:11">
      <c r="A4">
        <v>2</v>
      </c>
      <c r="B4" t="s">
        <v>5</v>
      </c>
      <c r="C4" s="4">
        <v>485</v>
      </c>
      <c r="D4" s="4">
        <v>549</v>
      </c>
      <c r="E4" s="4">
        <v>513</v>
      </c>
      <c r="F4" s="4">
        <v>358</v>
      </c>
      <c r="G4" s="4">
        <v>536</v>
      </c>
      <c r="H4" s="4">
        <v>822</v>
      </c>
      <c r="I4" s="4">
        <v>278</v>
      </c>
      <c r="J4" s="4">
        <v>361</v>
      </c>
      <c r="K4" s="6">
        <f>SUM(C4:J4)</f>
        <v>3902</v>
      </c>
    </row>
    <row r="5" spans="1:11">
      <c r="A5">
        <v>5</v>
      </c>
      <c r="B5" t="s">
        <v>6</v>
      </c>
      <c r="C5" s="4">
        <v>108</v>
      </c>
      <c r="D5" s="4">
        <v>318</v>
      </c>
      <c r="E5" s="4">
        <v>159</v>
      </c>
      <c r="F5" s="4">
        <v>255</v>
      </c>
      <c r="G5" s="4">
        <v>188</v>
      </c>
      <c r="H5" s="4">
        <v>292</v>
      </c>
      <c r="I5" s="4">
        <v>147</v>
      </c>
      <c r="J5" s="4">
        <v>141</v>
      </c>
      <c r="K5" s="6">
        <f>SUM(C5:J5)</f>
        <v>1608</v>
      </c>
    </row>
    <row r="6" spans="1:11">
      <c r="A6">
        <v>6</v>
      </c>
      <c r="B6" t="s">
        <v>7</v>
      </c>
      <c r="C6" s="4">
        <v>425</v>
      </c>
      <c r="D6" s="4">
        <v>551</v>
      </c>
      <c r="E6" s="4">
        <v>397</v>
      </c>
      <c r="F6" s="4">
        <v>459</v>
      </c>
      <c r="G6" s="4">
        <v>579</v>
      </c>
      <c r="H6" s="4">
        <v>1085</v>
      </c>
      <c r="I6" s="4">
        <v>443</v>
      </c>
      <c r="J6" s="4">
        <v>443</v>
      </c>
      <c r="K6" s="6">
        <f>SUM(C6:J6)</f>
        <v>4382</v>
      </c>
    </row>
    <row r="7" spans="1:11">
      <c r="A7">
        <v>7</v>
      </c>
      <c r="B7" t="s">
        <v>8</v>
      </c>
      <c r="C7" s="4">
        <v>100</v>
      </c>
      <c r="D7" s="4">
        <v>133</v>
      </c>
      <c r="E7" s="4">
        <v>270</v>
      </c>
      <c r="F7" s="4">
        <v>155</v>
      </c>
      <c r="G7" s="4">
        <v>129</v>
      </c>
      <c r="H7" s="4">
        <v>151</v>
      </c>
      <c r="I7" s="4">
        <v>80</v>
      </c>
      <c r="J7" s="4">
        <v>82</v>
      </c>
      <c r="K7" s="6">
        <f>SUM(C7:J7)</f>
        <v>1100</v>
      </c>
    </row>
    <row r="8" spans="1:11">
      <c r="A8">
        <v>11</v>
      </c>
      <c r="B8" t="s">
        <v>9</v>
      </c>
      <c r="C8" s="4">
        <v>97</v>
      </c>
      <c r="D8" s="4">
        <v>373</v>
      </c>
      <c r="E8" s="4">
        <v>176</v>
      </c>
      <c r="F8" s="4">
        <v>136</v>
      </c>
      <c r="G8" s="4">
        <v>162</v>
      </c>
      <c r="H8" s="4">
        <v>226</v>
      </c>
      <c r="I8" s="4">
        <v>124</v>
      </c>
      <c r="J8" s="4">
        <v>113</v>
      </c>
      <c r="K8" s="6">
        <f>SUM(C8:J8)</f>
        <v>1407</v>
      </c>
    </row>
    <row r="9" spans="1:11">
      <c r="A9">
        <v>12</v>
      </c>
      <c r="B9" t="s">
        <v>10</v>
      </c>
      <c r="C9" s="4">
        <v>245</v>
      </c>
      <c r="D9" s="4">
        <v>406</v>
      </c>
      <c r="E9" s="4">
        <v>764</v>
      </c>
      <c r="F9" s="4">
        <v>376</v>
      </c>
      <c r="G9" s="4">
        <v>341</v>
      </c>
      <c r="H9" s="4">
        <v>391</v>
      </c>
      <c r="I9" s="4">
        <v>211</v>
      </c>
      <c r="J9" s="4">
        <v>191</v>
      </c>
      <c r="K9" s="6">
        <f>SUM(C9:J9)</f>
        <v>2925</v>
      </c>
    </row>
    <row r="10" spans="1:11">
      <c r="A10">
        <v>17</v>
      </c>
      <c r="B10" t="s">
        <v>11</v>
      </c>
      <c r="C10" s="4">
        <v>1347</v>
      </c>
      <c r="D10" s="4">
        <v>623</v>
      </c>
      <c r="E10" s="4">
        <v>1212</v>
      </c>
      <c r="F10" s="4">
        <v>668</v>
      </c>
      <c r="G10" s="4">
        <v>775</v>
      </c>
      <c r="H10" s="4">
        <v>865</v>
      </c>
      <c r="I10" s="4">
        <v>506</v>
      </c>
      <c r="J10" s="4">
        <v>410</v>
      </c>
      <c r="K10" s="6">
        <f>SUM(C10:J10)</f>
        <v>6406</v>
      </c>
    </row>
    <row r="11" spans="1:11">
      <c r="B11" s="7" t="s">
        <v>12</v>
      </c>
      <c r="C11" s="6">
        <f>SUM(C4:C10)</f>
        <v>2807</v>
      </c>
      <c r="D11" s="6">
        <f>SUM(D4:D10)</f>
        <v>2953</v>
      </c>
      <c r="E11" s="6">
        <f>SUM(E4:E10)</f>
        <v>3491</v>
      </c>
      <c r="F11" s="6">
        <f>SUM(F4:F10)</f>
        <v>2407</v>
      </c>
      <c r="G11" s="6">
        <f>SUM(G4:G10)</f>
        <v>2710</v>
      </c>
      <c r="H11" s="6">
        <f>SUM(H4:H10)</f>
        <v>3832</v>
      </c>
      <c r="I11" s="6">
        <f>SUM(I4:I10)</f>
        <v>1789</v>
      </c>
      <c r="J11" s="6">
        <f>SUM(J4:J10)</f>
        <v>1741</v>
      </c>
      <c r="K11" s="6">
        <f>SUM(K4:K10)</f>
        <v>21730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6.998291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74</v>
      </c>
      <c r="C1" s="1"/>
      <c r="D1" s="1"/>
      <c r="E1" s="1"/>
    </row>
    <row r="3" spans="1:5">
      <c r="A3" s="2"/>
      <c r="B3" s="3" t="s">
        <v>1</v>
      </c>
      <c r="C3" s="3" t="s">
        <v>75</v>
      </c>
      <c r="D3" s="3" t="s">
        <v>76</v>
      </c>
      <c r="E3" s="5" t="s">
        <v>4</v>
      </c>
    </row>
    <row r="4" spans="1:5">
      <c r="A4">
        <v>2</v>
      </c>
      <c r="B4" t="s">
        <v>5</v>
      </c>
      <c r="C4" s="4">
        <v>2233</v>
      </c>
      <c r="D4" s="4">
        <v>1487</v>
      </c>
      <c r="E4" s="6">
        <f>SUM(C4:D4)</f>
        <v>3720</v>
      </c>
    </row>
    <row r="5" spans="1:5">
      <c r="A5">
        <v>5</v>
      </c>
      <c r="B5" t="s">
        <v>6</v>
      </c>
      <c r="C5" s="4">
        <v>830</v>
      </c>
      <c r="D5" s="4">
        <v>444</v>
      </c>
      <c r="E5" s="6">
        <f>SUM(C5:D5)</f>
        <v>1274</v>
      </c>
    </row>
    <row r="6" spans="1:5">
      <c r="A6">
        <v>6</v>
      </c>
      <c r="B6" t="s">
        <v>7</v>
      </c>
      <c r="C6" s="4">
        <v>2101</v>
      </c>
      <c r="D6" s="4">
        <v>1052</v>
      </c>
      <c r="E6" s="6">
        <f>SUM(C6:D6)</f>
        <v>3153</v>
      </c>
    </row>
    <row r="7" spans="1:5">
      <c r="A7">
        <v>7</v>
      </c>
      <c r="B7" t="s">
        <v>8</v>
      </c>
      <c r="C7" s="4">
        <v>837</v>
      </c>
      <c r="D7" s="4">
        <v>757</v>
      </c>
      <c r="E7" s="6">
        <f>SUM(C7:D7)</f>
        <v>1594</v>
      </c>
    </row>
    <row r="8" spans="1:5">
      <c r="A8">
        <v>11</v>
      </c>
      <c r="B8" t="s">
        <v>9</v>
      </c>
      <c r="C8" s="4">
        <v>841</v>
      </c>
      <c r="D8" s="4">
        <v>424</v>
      </c>
      <c r="E8" s="6">
        <f>SUM(C8:D8)</f>
        <v>1265</v>
      </c>
    </row>
    <row r="9" spans="1:5">
      <c r="A9">
        <v>12</v>
      </c>
      <c r="B9" t="s">
        <v>10</v>
      </c>
      <c r="C9" s="4">
        <v>2511</v>
      </c>
      <c r="D9" s="4">
        <v>3091</v>
      </c>
      <c r="E9" s="6">
        <f>SUM(C9:D9)</f>
        <v>5602</v>
      </c>
    </row>
    <row r="10" spans="1:5">
      <c r="A10">
        <v>17</v>
      </c>
      <c r="B10" t="s">
        <v>11</v>
      </c>
      <c r="C10" s="4">
        <v>5130</v>
      </c>
      <c r="D10" s="4">
        <v>5065</v>
      </c>
      <c r="E10" s="6">
        <f>SUM(C10:D10)</f>
        <v>10195</v>
      </c>
    </row>
    <row r="11" spans="1:5">
      <c r="B11" s="7" t="s">
        <v>12</v>
      </c>
      <c r="C11" s="6">
        <f>SUM(C4:C10)</f>
        <v>14483</v>
      </c>
      <c r="D11" s="6">
        <f>SUM(D4:D10)</f>
        <v>12320</v>
      </c>
      <c r="E11" s="6">
        <f>SUM(E4:E10)</f>
        <v>26803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77</v>
      </c>
      <c r="C1" s="1"/>
      <c r="D1" s="1"/>
      <c r="E1" s="1"/>
    </row>
    <row r="3" spans="1:5">
      <c r="A3" s="2"/>
      <c r="B3" s="3" t="s">
        <v>1</v>
      </c>
      <c r="C3" s="3" t="s">
        <v>78</v>
      </c>
      <c r="D3" s="3" t="s">
        <v>79</v>
      </c>
      <c r="E3" s="5" t="s">
        <v>4</v>
      </c>
    </row>
    <row r="4" spans="1:5">
      <c r="A4">
        <v>2</v>
      </c>
      <c r="B4" t="s">
        <v>5</v>
      </c>
      <c r="C4" s="4">
        <v>1389</v>
      </c>
      <c r="D4" s="4">
        <v>4097</v>
      </c>
      <c r="E4" s="6">
        <f>SUM(C4:D4)</f>
        <v>5486</v>
      </c>
    </row>
    <row r="5" spans="1:5">
      <c r="A5">
        <v>5</v>
      </c>
      <c r="B5" t="s">
        <v>6</v>
      </c>
      <c r="C5" s="4">
        <v>451</v>
      </c>
      <c r="D5" s="4">
        <v>1062</v>
      </c>
      <c r="E5" s="6">
        <f>SUM(C5:D5)</f>
        <v>1513</v>
      </c>
    </row>
    <row r="6" spans="1:5">
      <c r="A6">
        <v>6</v>
      </c>
      <c r="B6" t="s">
        <v>7</v>
      </c>
      <c r="C6" s="4">
        <v>2034</v>
      </c>
      <c r="D6" s="4">
        <v>3025</v>
      </c>
      <c r="E6" s="6">
        <f>SUM(C6:D6)</f>
        <v>5059</v>
      </c>
    </row>
    <row r="7" spans="1:5">
      <c r="A7">
        <v>7</v>
      </c>
      <c r="B7" t="s">
        <v>8</v>
      </c>
      <c r="C7" s="4">
        <v>277</v>
      </c>
      <c r="D7" s="4">
        <v>2053</v>
      </c>
      <c r="E7" s="6">
        <f>SUM(C7:D7)</f>
        <v>2330</v>
      </c>
    </row>
    <row r="8" spans="1:5">
      <c r="A8">
        <v>11</v>
      </c>
      <c r="B8" t="s">
        <v>9</v>
      </c>
      <c r="C8" s="4">
        <v>392</v>
      </c>
      <c r="D8" s="4">
        <v>1436</v>
      </c>
      <c r="E8" s="6">
        <f>SUM(C8:D8)</f>
        <v>1828</v>
      </c>
    </row>
    <row r="9" spans="1:5">
      <c r="A9">
        <v>12</v>
      </c>
      <c r="B9" t="s">
        <v>10</v>
      </c>
      <c r="C9" s="4">
        <v>546</v>
      </c>
      <c r="D9" s="4">
        <v>8397</v>
      </c>
      <c r="E9" s="6">
        <f>SUM(C9:D9)</f>
        <v>8943</v>
      </c>
    </row>
    <row r="10" spans="1:5">
      <c r="A10">
        <v>17</v>
      </c>
      <c r="B10" t="s">
        <v>11</v>
      </c>
      <c r="C10" s="4">
        <v>1535</v>
      </c>
      <c r="D10" s="4">
        <v>12121</v>
      </c>
      <c r="E10" s="6">
        <f>SUM(C10:D10)</f>
        <v>13656</v>
      </c>
    </row>
    <row r="11" spans="1:5">
      <c r="B11" s="7" t="s">
        <v>12</v>
      </c>
      <c r="C11" s="6">
        <f>SUM(C4:C10)</f>
        <v>6624</v>
      </c>
      <c r="D11" s="6">
        <f>SUM(D4:D10)</f>
        <v>32191</v>
      </c>
      <c r="E11" s="6">
        <f>SUM(E4:E10)</f>
        <v>38815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1"/>
  <sheetViews>
    <sheetView tabSelected="0" workbookViewId="0" showGridLines="true" showRowColHeaders="1">
      <selection activeCell="F11" sqref="F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1.711426" bestFit="true" customWidth="true" style="0"/>
    <col min="4" max="4" width="5.855713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80</v>
      </c>
      <c r="C1" s="1"/>
      <c r="D1" s="1"/>
      <c r="E1" s="1"/>
      <c r="F1" s="1"/>
    </row>
    <row r="3" spans="1:6">
      <c r="A3" s="2"/>
      <c r="B3" s="3" t="s">
        <v>1</v>
      </c>
      <c r="C3" s="3" t="s">
        <v>81</v>
      </c>
      <c r="D3" s="3" t="s">
        <v>82</v>
      </c>
      <c r="E3" s="3" t="s">
        <v>83</v>
      </c>
      <c r="F3" s="5" t="s">
        <v>4</v>
      </c>
    </row>
    <row r="4" spans="1:6">
      <c r="A4">
        <v>2</v>
      </c>
      <c r="B4" t="s">
        <v>5</v>
      </c>
      <c r="C4" s="4">
        <v>1027</v>
      </c>
      <c r="D4" s="4">
        <v>1062</v>
      </c>
      <c r="E4" s="4">
        <v>1749</v>
      </c>
      <c r="F4" s="6">
        <f>SUM(C4:E4)</f>
        <v>3838</v>
      </c>
    </row>
    <row r="5" spans="1:6">
      <c r="A5">
        <v>5</v>
      </c>
      <c r="B5" t="s">
        <v>6</v>
      </c>
      <c r="C5" s="4">
        <v>342</v>
      </c>
      <c r="D5" s="4">
        <v>456</v>
      </c>
      <c r="E5" s="4">
        <v>553</v>
      </c>
      <c r="F5" s="6">
        <f>SUM(C5:E5)</f>
        <v>1351</v>
      </c>
    </row>
    <row r="6" spans="1:6">
      <c r="A6">
        <v>6</v>
      </c>
      <c r="B6" t="s">
        <v>7</v>
      </c>
      <c r="C6" s="4">
        <v>1256</v>
      </c>
      <c r="D6" s="4">
        <v>1523</v>
      </c>
      <c r="E6" s="4">
        <v>2245</v>
      </c>
      <c r="F6" s="6">
        <f>SUM(C6:E6)</f>
        <v>5024</v>
      </c>
    </row>
    <row r="7" spans="1:6">
      <c r="A7">
        <v>7</v>
      </c>
      <c r="B7" t="s">
        <v>8</v>
      </c>
      <c r="C7" s="4">
        <v>536</v>
      </c>
      <c r="D7" s="4">
        <v>443</v>
      </c>
      <c r="E7" s="4">
        <v>587</v>
      </c>
      <c r="F7" s="6">
        <f>SUM(C7:E7)</f>
        <v>1566</v>
      </c>
    </row>
    <row r="8" spans="1:6">
      <c r="A8">
        <v>11</v>
      </c>
      <c r="B8" t="s">
        <v>9</v>
      </c>
      <c r="C8" s="4">
        <v>303</v>
      </c>
      <c r="D8" s="4">
        <v>342</v>
      </c>
      <c r="E8" s="4">
        <v>342</v>
      </c>
      <c r="F8" s="6">
        <f>SUM(C8:E8)</f>
        <v>987</v>
      </c>
    </row>
    <row r="9" spans="1:6">
      <c r="A9">
        <v>12</v>
      </c>
      <c r="B9" t="s">
        <v>10</v>
      </c>
      <c r="C9" s="4">
        <v>966</v>
      </c>
      <c r="D9" s="4">
        <v>800</v>
      </c>
      <c r="E9" s="4">
        <v>806</v>
      </c>
      <c r="F9" s="6">
        <f>SUM(C9:E9)</f>
        <v>2572</v>
      </c>
    </row>
    <row r="10" spans="1:6">
      <c r="A10">
        <v>17</v>
      </c>
      <c r="B10" t="s">
        <v>11</v>
      </c>
      <c r="C10" s="4">
        <v>1263</v>
      </c>
      <c r="D10" s="4">
        <v>1183</v>
      </c>
      <c r="E10" s="4">
        <v>1336</v>
      </c>
      <c r="F10" s="6">
        <f>SUM(C10:E10)</f>
        <v>3782</v>
      </c>
    </row>
    <row r="11" spans="1:6">
      <c r="B11" s="7" t="s">
        <v>12</v>
      </c>
      <c r="C11" s="6">
        <f>SUM(C4:C10)</f>
        <v>5693</v>
      </c>
      <c r="D11" s="6">
        <f>SUM(D4:D10)</f>
        <v>5809</v>
      </c>
      <c r="E11" s="6">
        <f>SUM(E4:E10)</f>
        <v>7618</v>
      </c>
      <c r="F11" s="6">
        <f>SUM(F4:F10)</f>
        <v>19120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1"/>
  <sheetViews>
    <sheetView tabSelected="0" workbookViewId="0" showGridLines="true" showRowColHeaders="1">
      <selection activeCell="G11" sqref="G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13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14</v>
      </c>
      <c r="D3" s="3" t="s">
        <v>15</v>
      </c>
      <c r="E3" s="3" t="s">
        <v>16</v>
      </c>
      <c r="F3" s="3" t="s">
        <v>17</v>
      </c>
      <c r="G3" s="5" t="s">
        <v>4</v>
      </c>
    </row>
    <row r="4" spans="1:7">
      <c r="A4">
        <v>2</v>
      </c>
      <c r="B4" t="s">
        <v>5</v>
      </c>
      <c r="C4" s="4">
        <v>1482</v>
      </c>
      <c r="D4" s="4">
        <v>566</v>
      </c>
      <c r="E4" s="4">
        <v>2255</v>
      </c>
      <c r="F4" s="4">
        <v>2087</v>
      </c>
      <c r="G4" s="6">
        <f>SUM(C4:F4)</f>
        <v>6390</v>
      </c>
    </row>
    <row r="5" spans="1:7">
      <c r="A5">
        <v>5</v>
      </c>
      <c r="B5" t="s">
        <v>6</v>
      </c>
      <c r="C5" s="4">
        <v>833</v>
      </c>
      <c r="D5" s="4">
        <v>239</v>
      </c>
      <c r="E5" s="4">
        <v>605</v>
      </c>
      <c r="F5" s="4">
        <v>896</v>
      </c>
      <c r="G5" s="6">
        <f>SUM(C5:F5)</f>
        <v>2573</v>
      </c>
    </row>
    <row r="6" spans="1:7">
      <c r="A6">
        <v>6</v>
      </c>
      <c r="B6" t="s">
        <v>7</v>
      </c>
      <c r="C6" s="4">
        <v>1890</v>
      </c>
      <c r="D6" s="4">
        <v>460</v>
      </c>
      <c r="E6" s="4">
        <v>2045</v>
      </c>
      <c r="F6" s="4">
        <v>2551</v>
      </c>
      <c r="G6" s="6">
        <f>SUM(C6:F6)</f>
        <v>6946</v>
      </c>
    </row>
    <row r="7" spans="1:7">
      <c r="A7">
        <v>7</v>
      </c>
      <c r="B7" t="s">
        <v>8</v>
      </c>
      <c r="C7" s="4">
        <v>478</v>
      </c>
      <c r="D7" s="4">
        <v>175</v>
      </c>
      <c r="E7" s="4">
        <v>358</v>
      </c>
      <c r="F7" s="4">
        <v>483</v>
      </c>
      <c r="G7" s="6">
        <f>SUM(C7:F7)</f>
        <v>1494</v>
      </c>
    </row>
    <row r="8" spans="1:7">
      <c r="A8">
        <v>11</v>
      </c>
      <c r="B8" t="s">
        <v>9</v>
      </c>
      <c r="C8" s="4">
        <v>413</v>
      </c>
      <c r="D8" s="4">
        <v>155</v>
      </c>
      <c r="E8" s="4">
        <v>551</v>
      </c>
      <c r="F8" s="4">
        <v>551</v>
      </c>
      <c r="G8" s="6">
        <f>SUM(C8:F8)</f>
        <v>1670</v>
      </c>
    </row>
    <row r="9" spans="1:7">
      <c r="A9">
        <v>12</v>
      </c>
      <c r="B9" t="s">
        <v>10</v>
      </c>
      <c r="C9" s="4">
        <v>1029</v>
      </c>
      <c r="D9" s="4">
        <v>571</v>
      </c>
      <c r="E9" s="4">
        <v>889</v>
      </c>
      <c r="F9" s="4">
        <v>999</v>
      </c>
      <c r="G9" s="6">
        <f>SUM(C9:F9)</f>
        <v>3488</v>
      </c>
    </row>
    <row r="10" spans="1:7">
      <c r="A10">
        <v>17</v>
      </c>
      <c r="B10" t="s">
        <v>11</v>
      </c>
      <c r="C10" s="4">
        <v>1519</v>
      </c>
      <c r="D10" s="4">
        <v>945</v>
      </c>
      <c r="E10" s="4">
        <v>1655</v>
      </c>
      <c r="F10" s="4">
        <v>1662</v>
      </c>
      <c r="G10" s="6">
        <f>SUM(C10:F10)</f>
        <v>5781</v>
      </c>
    </row>
    <row r="11" spans="1:7">
      <c r="B11" s="7" t="s">
        <v>12</v>
      </c>
      <c r="C11" s="6">
        <f>SUM(C4:C10)</f>
        <v>7644</v>
      </c>
      <c r="D11" s="6">
        <f>SUM(D4:D10)</f>
        <v>3111</v>
      </c>
      <c r="E11" s="6">
        <f>SUM(E4:E10)</f>
        <v>8358</v>
      </c>
      <c r="F11" s="6">
        <f>SUM(F4:F10)</f>
        <v>9229</v>
      </c>
      <c r="G11" s="6">
        <f>SUM(G4:G10)</f>
        <v>28342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1"/>
  <sheetViews>
    <sheetView tabSelected="0" workbookViewId="0" showGridLines="true" showRowColHeaders="1">
      <selection activeCell="G11" sqref="G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84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85</v>
      </c>
      <c r="D3" s="3" t="s">
        <v>86</v>
      </c>
      <c r="E3" s="3" t="s">
        <v>87</v>
      </c>
      <c r="F3" s="3" t="s">
        <v>88</v>
      </c>
      <c r="G3" s="5" t="s">
        <v>4</v>
      </c>
    </row>
    <row r="4" spans="1:7">
      <c r="A4">
        <v>2</v>
      </c>
      <c r="B4" t="s">
        <v>5</v>
      </c>
      <c r="C4" s="4">
        <v>471</v>
      </c>
      <c r="D4" s="4">
        <v>789</v>
      </c>
      <c r="E4" s="4">
        <v>497</v>
      </c>
      <c r="F4" s="4">
        <v>273</v>
      </c>
      <c r="G4" s="6">
        <f>SUM(C4:F4)</f>
        <v>2030</v>
      </c>
    </row>
    <row r="5" spans="1:7">
      <c r="A5">
        <v>5</v>
      </c>
      <c r="B5" t="s">
        <v>6</v>
      </c>
      <c r="C5" s="4">
        <v>472</v>
      </c>
      <c r="D5" s="4">
        <v>550</v>
      </c>
      <c r="E5" s="4">
        <v>240</v>
      </c>
      <c r="F5" s="4">
        <v>253</v>
      </c>
      <c r="G5" s="6">
        <f>SUM(C5:F5)</f>
        <v>1515</v>
      </c>
    </row>
    <row r="6" spans="1:7">
      <c r="A6">
        <v>6</v>
      </c>
      <c r="B6" t="s">
        <v>7</v>
      </c>
      <c r="C6" s="4">
        <v>356</v>
      </c>
      <c r="D6" s="4">
        <v>1241</v>
      </c>
      <c r="E6" s="4">
        <v>503</v>
      </c>
      <c r="F6" s="4">
        <v>376</v>
      </c>
      <c r="G6" s="6">
        <f>SUM(C6:F6)</f>
        <v>2476</v>
      </c>
    </row>
    <row r="7" spans="1:7">
      <c r="A7">
        <v>7</v>
      </c>
      <c r="B7" t="s">
        <v>8</v>
      </c>
      <c r="C7" s="4">
        <v>89</v>
      </c>
      <c r="D7" s="4">
        <v>295</v>
      </c>
      <c r="E7" s="4">
        <v>110</v>
      </c>
      <c r="F7" s="4">
        <v>71</v>
      </c>
      <c r="G7" s="6">
        <f>SUM(C7:F7)</f>
        <v>565</v>
      </c>
    </row>
    <row r="8" spans="1:7">
      <c r="A8">
        <v>11</v>
      </c>
      <c r="B8" t="s">
        <v>9</v>
      </c>
      <c r="C8" s="4">
        <v>69</v>
      </c>
      <c r="D8" s="4">
        <v>149</v>
      </c>
      <c r="E8" s="4">
        <v>115</v>
      </c>
      <c r="F8" s="4">
        <v>69</v>
      </c>
      <c r="G8" s="6">
        <f>SUM(C8:F8)</f>
        <v>402</v>
      </c>
    </row>
    <row r="9" spans="1:7">
      <c r="A9">
        <v>12</v>
      </c>
      <c r="B9" t="s">
        <v>10</v>
      </c>
      <c r="C9" s="4">
        <v>308</v>
      </c>
      <c r="D9" s="4">
        <v>563</v>
      </c>
      <c r="E9" s="4">
        <v>216</v>
      </c>
      <c r="F9" s="4">
        <v>219</v>
      </c>
      <c r="G9" s="6">
        <f>SUM(C9:F9)</f>
        <v>1306</v>
      </c>
    </row>
    <row r="10" spans="1:7">
      <c r="A10">
        <v>17</v>
      </c>
      <c r="B10" t="s">
        <v>11</v>
      </c>
      <c r="C10" s="4">
        <v>379</v>
      </c>
      <c r="D10" s="4">
        <v>664</v>
      </c>
      <c r="E10" s="4">
        <v>317</v>
      </c>
      <c r="F10" s="4">
        <v>273</v>
      </c>
      <c r="G10" s="6">
        <f>SUM(C10:F10)</f>
        <v>1633</v>
      </c>
    </row>
    <row r="11" spans="1:7">
      <c r="B11" s="7" t="s">
        <v>12</v>
      </c>
      <c r="C11" s="6">
        <f>SUM(C4:C10)</f>
        <v>2144</v>
      </c>
      <c r="D11" s="6">
        <f>SUM(D4:D10)</f>
        <v>4251</v>
      </c>
      <c r="E11" s="6">
        <f>SUM(E4:E10)</f>
        <v>1998</v>
      </c>
      <c r="F11" s="6">
        <f>SUM(F4:F10)</f>
        <v>1534</v>
      </c>
      <c r="G11" s="6">
        <f>SUM(G4:G10)</f>
        <v>9927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0.568848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89</v>
      </c>
      <c r="C1" s="1"/>
      <c r="D1" s="1"/>
      <c r="E1" s="1"/>
    </row>
    <row r="3" spans="1:5">
      <c r="A3" s="2"/>
      <c r="B3" s="3" t="s">
        <v>1</v>
      </c>
      <c r="C3" s="3" t="s">
        <v>90</v>
      </c>
      <c r="D3" s="3" t="s">
        <v>91</v>
      </c>
      <c r="E3" s="5" t="s">
        <v>4</v>
      </c>
    </row>
    <row r="4" spans="1:5">
      <c r="A4">
        <v>2</v>
      </c>
      <c r="B4" t="s">
        <v>5</v>
      </c>
      <c r="C4" s="4">
        <v>501</v>
      </c>
      <c r="D4" s="4">
        <v>742</v>
      </c>
      <c r="E4" s="6">
        <f>SUM(C4:D4)</f>
        <v>1243</v>
      </c>
    </row>
    <row r="5" spans="1:5">
      <c r="A5">
        <v>5</v>
      </c>
      <c r="B5" t="s">
        <v>6</v>
      </c>
      <c r="C5" s="4">
        <v>206</v>
      </c>
      <c r="D5" s="4">
        <v>243</v>
      </c>
      <c r="E5" s="6">
        <f>SUM(C5:D5)</f>
        <v>449</v>
      </c>
    </row>
    <row r="6" spans="1:5">
      <c r="A6">
        <v>6</v>
      </c>
      <c r="B6" t="s">
        <v>7</v>
      </c>
      <c r="C6" s="4">
        <v>755</v>
      </c>
      <c r="D6" s="4">
        <v>790</v>
      </c>
      <c r="E6" s="6">
        <f>SUM(C6:D6)</f>
        <v>1545</v>
      </c>
    </row>
    <row r="7" spans="1:5">
      <c r="A7">
        <v>7</v>
      </c>
      <c r="B7" t="s">
        <v>8</v>
      </c>
      <c r="C7" s="4">
        <v>126</v>
      </c>
      <c r="D7" s="4">
        <v>228</v>
      </c>
      <c r="E7" s="6">
        <f>SUM(C7:D7)</f>
        <v>354</v>
      </c>
    </row>
    <row r="8" spans="1:5">
      <c r="A8">
        <v>11</v>
      </c>
      <c r="B8" t="s">
        <v>9</v>
      </c>
      <c r="C8" s="4">
        <v>205</v>
      </c>
      <c r="D8" s="4">
        <v>243</v>
      </c>
      <c r="E8" s="6">
        <f>SUM(C8:D8)</f>
        <v>448</v>
      </c>
    </row>
    <row r="9" spans="1:5">
      <c r="A9">
        <v>12</v>
      </c>
      <c r="B9" t="s">
        <v>10</v>
      </c>
      <c r="C9" s="4">
        <v>334</v>
      </c>
      <c r="D9" s="4">
        <v>614</v>
      </c>
      <c r="E9" s="6">
        <f>SUM(C9:D9)</f>
        <v>948</v>
      </c>
    </row>
    <row r="10" spans="1:5">
      <c r="A10">
        <v>17</v>
      </c>
      <c r="B10" t="s">
        <v>11</v>
      </c>
      <c r="C10" s="4">
        <v>614</v>
      </c>
      <c r="D10" s="4">
        <v>1147</v>
      </c>
      <c r="E10" s="6">
        <f>SUM(C10:D10)</f>
        <v>1761</v>
      </c>
    </row>
    <row r="11" spans="1:5">
      <c r="B11" s="7" t="s">
        <v>12</v>
      </c>
      <c r="C11" s="6">
        <f>SUM(C4:C10)</f>
        <v>2741</v>
      </c>
      <c r="D11" s="6">
        <f>SUM(D4:D10)</f>
        <v>4007</v>
      </c>
      <c r="E11" s="6">
        <f>SUM(E4:E10)</f>
        <v>6748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5.855713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92</v>
      </c>
      <c r="C1" s="1"/>
      <c r="D1" s="1"/>
      <c r="E1" s="1"/>
    </row>
    <row r="3" spans="1:5">
      <c r="A3" s="2"/>
      <c r="B3" s="3" t="s">
        <v>1</v>
      </c>
      <c r="C3" s="3" t="s">
        <v>93</v>
      </c>
      <c r="D3" s="3" t="s">
        <v>94</v>
      </c>
      <c r="E3" s="5" t="s">
        <v>4</v>
      </c>
    </row>
    <row r="4" spans="1:5">
      <c r="A4">
        <v>2</v>
      </c>
      <c r="B4" t="s">
        <v>5</v>
      </c>
      <c r="C4" s="4">
        <v>659</v>
      </c>
      <c r="D4" s="4">
        <v>4939</v>
      </c>
      <c r="E4" s="6">
        <f>SUM(C4:D4)</f>
        <v>5598</v>
      </c>
    </row>
    <row r="5" spans="1:5">
      <c r="A5">
        <v>5</v>
      </c>
      <c r="B5" t="s">
        <v>6</v>
      </c>
      <c r="C5" s="4">
        <v>269</v>
      </c>
      <c r="D5" s="4">
        <v>2266</v>
      </c>
      <c r="E5" s="6">
        <f>SUM(C5:D5)</f>
        <v>2535</v>
      </c>
    </row>
    <row r="6" spans="1:5">
      <c r="A6">
        <v>6</v>
      </c>
      <c r="B6" t="s">
        <v>7</v>
      </c>
      <c r="C6" s="4">
        <v>752</v>
      </c>
      <c r="D6" s="4">
        <v>4904</v>
      </c>
      <c r="E6" s="6">
        <f>SUM(C6:D6)</f>
        <v>5656</v>
      </c>
    </row>
    <row r="7" spans="1:5">
      <c r="A7">
        <v>7</v>
      </c>
      <c r="B7" t="s">
        <v>8</v>
      </c>
      <c r="C7" s="4">
        <v>192</v>
      </c>
      <c r="D7" s="4">
        <v>2032</v>
      </c>
      <c r="E7" s="6">
        <f>SUM(C7:D7)</f>
        <v>2224</v>
      </c>
    </row>
    <row r="8" spans="1:5">
      <c r="A8">
        <v>11</v>
      </c>
      <c r="B8" t="s">
        <v>9</v>
      </c>
      <c r="C8" s="4">
        <v>140</v>
      </c>
      <c r="D8" s="4">
        <v>1146</v>
      </c>
      <c r="E8" s="6">
        <f>SUM(C8:D8)</f>
        <v>1286</v>
      </c>
    </row>
    <row r="9" spans="1:5">
      <c r="A9">
        <v>12</v>
      </c>
      <c r="B9" t="s">
        <v>10</v>
      </c>
      <c r="C9" s="4">
        <v>384</v>
      </c>
      <c r="D9" s="4">
        <v>4624</v>
      </c>
      <c r="E9" s="6">
        <f>SUM(C9:D9)</f>
        <v>5008</v>
      </c>
    </row>
    <row r="10" spans="1:5">
      <c r="A10">
        <v>17</v>
      </c>
      <c r="B10" t="s">
        <v>11</v>
      </c>
      <c r="C10" s="4">
        <v>718</v>
      </c>
      <c r="D10" s="4">
        <v>6909</v>
      </c>
      <c r="E10" s="6">
        <f>SUM(C10:D10)</f>
        <v>7627</v>
      </c>
    </row>
    <row r="11" spans="1:5">
      <c r="B11" s="7" t="s">
        <v>12</v>
      </c>
      <c r="C11" s="6">
        <f>SUM(C4:C10)</f>
        <v>3114</v>
      </c>
      <c r="D11" s="6">
        <f>SUM(D4:D10)</f>
        <v>26820</v>
      </c>
      <c r="E11" s="6">
        <f>SUM(E4:E10)</f>
        <v>29934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95</v>
      </c>
      <c r="C1" s="1"/>
      <c r="D1" s="1"/>
      <c r="E1" s="1"/>
    </row>
    <row r="3" spans="1:5">
      <c r="A3" s="2"/>
      <c r="B3" s="3" t="s">
        <v>1</v>
      </c>
      <c r="C3" s="3" t="s">
        <v>96</v>
      </c>
      <c r="D3" s="3" t="s">
        <v>97</v>
      </c>
      <c r="E3" s="5" t="s">
        <v>4</v>
      </c>
    </row>
    <row r="4" spans="1:5">
      <c r="A4">
        <v>2</v>
      </c>
      <c r="B4" t="s">
        <v>5</v>
      </c>
      <c r="C4" s="4">
        <v>907</v>
      </c>
      <c r="D4" s="4">
        <v>1595</v>
      </c>
      <c r="E4" s="6">
        <f>SUM(C4:D4)</f>
        <v>2502</v>
      </c>
    </row>
    <row r="5" spans="1:5">
      <c r="A5">
        <v>5</v>
      </c>
      <c r="B5" t="s">
        <v>6</v>
      </c>
      <c r="C5" s="4">
        <v>467</v>
      </c>
      <c r="D5" s="4">
        <v>913</v>
      </c>
      <c r="E5" s="6">
        <f>SUM(C5:D5)</f>
        <v>1380</v>
      </c>
    </row>
    <row r="6" spans="1:5">
      <c r="A6">
        <v>6</v>
      </c>
      <c r="B6" t="s">
        <v>7</v>
      </c>
      <c r="C6" s="4">
        <v>1557</v>
      </c>
      <c r="D6" s="4">
        <v>2364</v>
      </c>
      <c r="E6" s="6">
        <f>SUM(C6:D6)</f>
        <v>3921</v>
      </c>
    </row>
    <row r="7" spans="1:5">
      <c r="A7">
        <v>7</v>
      </c>
      <c r="B7" t="s">
        <v>8</v>
      </c>
      <c r="C7" s="4">
        <v>271</v>
      </c>
      <c r="D7" s="4">
        <v>557</v>
      </c>
      <c r="E7" s="6">
        <f>SUM(C7:D7)</f>
        <v>828</v>
      </c>
    </row>
    <row r="8" spans="1:5">
      <c r="A8">
        <v>11</v>
      </c>
      <c r="B8" t="s">
        <v>9</v>
      </c>
      <c r="C8" s="4">
        <v>212</v>
      </c>
      <c r="D8" s="4">
        <v>415</v>
      </c>
      <c r="E8" s="6">
        <f>SUM(C8:D8)</f>
        <v>627</v>
      </c>
    </row>
    <row r="9" spans="1:5">
      <c r="A9">
        <v>12</v>
      </c>
      <c r="B9" t="s">
        <v>10</v>
      </c>
      <c r="C9" s="4">
        <v>523</v>
      </c>
      <c r="D9" s="4">
        <v>1843</v>
      </c>
      <c r="E9" s="6">
        <f>SUM(C9:D9)</f>
        <v>2366</v>
      </c>
    </row>
    <row r="10" spans="1:5">
      <c r="A10">
        <v>17</v>
      </c>
      <c r="B10" t="s">
        <v>11</v>
      </c>
      <c r="C10" s="4">
        <v>835</v>
      </c>
      <c r="D10" s="4">
        <v>2763</v>
      </c>
      <c r="E10" s="6">
        <f>SUM(C10:D10)</f>
        <v>3598</v>
      </c>
    </row>
    <row r="11" spans="1:5">
      <c r="B11" s="7" t="s">
        <v>12</v>
      </c>
      <c r="C11" s="6">
        <f>SUM(C4:C10)</f>
        <v>4772</v>
      </c>
      <c r="D11" s="6">
        <f>SUM(D4:D10)</f>
        <v>10450</v>
      </c>
      <c r="E11" s="6">
        <f>SUM(E4:E10)</f>
        <v>15222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1"/>
  <sheetViews>
    <sheetView tabSelected="0" workbookViewId="0" showGridLines="true" showRowColHeaders="1">
      <selection activeCell="M11" sqref="M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10.568848" bestFit="true" customWidth="true" style="0"/>
    <col min="13" max="13" width="9.283447000000001" bestFit="true" customWidth="true" style="0"/>
  </cols>
  <sheetData>
    <row r="1" spans="1:13">
      <c r="A1" s="1"/>
      <c r="B1" s="1" t="s">
        <v>98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3" t="s">
        <v>1</v>
      </c>
      <c r="C3" s="3" t="s">
        <v>99</v>
      </c>
      <c r="D3" s="3" t="s">
        <v>100</v>
      </c>
      <c r="E3" s="3" t="s">
        <v>101</v>
      </c>
      <c r="F3" s="3" t="s">
        <v>102</v>
      </c>
      <c r="G3" s="3" t="s">
        <v>103</v>
      </c>
      <c r="H3" s="3" t="s">
        <v>104</v>
      </c>
      <c r="I3" s="3" t="s">
        <v>105</v>
      </c>
      <c r="J3" s="3" t="s">
        <v>106</v>
      </c>
      <c r="K3" s="3" t="s">
        <v>107</v>
      </c>
      <c r="L3" s="3" t="s">
        <v>108</v>
      </c>
      <c r="M3" s="5" t="s">
        <v>4</v>
      </c>
    </row>
    <row r="4" spans="1:13">
      <c r="A4">
        <v>2</v>
      </c>
      <c r="B4" t="s">
        <v>5</v>
      </c>
      <c r="C4" s="4">
        <v>289</v>
      </c>
      <c r="D4" s="4">
        <v>361</v>
      </c>
      <c r="E4" s="4">
        <v>590</v>
      </c>
      <c r="F4" s="4">
        <v>553</v>
      </c>
      <c r="G4" s="4">
        <v>425</v>
      </c>
      <c r="H4" s="4">
        <v>173</v>
      </c>
      <c r="I4" s="4">
        <v>488</v>
      </c>
      <c r="J4" s="4">
        <v>555</v>
      </c>
      <c r="K4" s="4">
        <v>423</v>
      </c>
      <c r="L4" s="4">
        <v>1431</v>
      </c>
      <c r="M4" s="6">
        <f>SUM(C4:L4)</f>
        <v>5288</v>
      </c>
    </row>
    <row r="5" spans="1:13">
      <c r="A5">
        <v>5</v>
      </c>
      <c r="B5" t="s">
        <v>6</v>
      </c>
      <c r="C5" s="4">
        <v>160</v>
      </c>
      <c r="D5" s="4">
        <v>132</v>
      </c>
      <c r="E5" s="4">
        <v>276</v>
      </c>
      <c r="F5" s="4">
        <v>277</v>
      </c>
      <c r="G5" s="4">
        <v>162</v>
      </c>
      <c r="H5" s="4">
        <v>70</v>
      </c>
      <c r="I5" s="4">
        <v>185</v>
      </c>
      <c r="J5" s="4">
        <v>266</v>
      </c>
      <c r="K5" s="4">
        <v>251</v>
      </c>
      <c r="L5" s="4">
        <v>678</v>
      </c>
      <c r="M5" s="6">
        <f>SUM(C5:L5)</f>
        <v>2457</v>
      </c>
    </row>
    <row r="6" spans="1:13">
      <c r="A6">
        <v>6</v>
      </c>
      <c r="B6" t="s">
        <v>7</v>
      </c>
      <c r="C6" s="4">
        <v>357</v>
      </c>
      <c r="D6" s="4">
        <v>722</v>
      </c>
      <c r="E6" s="4">
        <v>963</v>
      </c>
      <c r="F6" s="4">
        <v>853</v>
      </c>
      <c r="G6" s="4">
        <v>564</v>
      </c>
      <c r="H6" s="4">
        <v>314</v>
      </c>
      <c r="I6" s="4">
        <v>751</v>
      </c>
      <c r="J6" s="4">
        <v>647</v>
      </c>
      <c r="K6" s="4">
        <v>400</v>
      </c>
      <c r="L6" s="4">
        <v>1676</v>
      </c>
      <c r="M6" s="6">
        <f>SUM(C6:L6)</f>
        <v>7247</v>
      </c>
    </row>
    <row r="7" spans="1:13">
      <c r="A7">
        <v>7</v>
      </c>
      <c r="B7" t="s">
        <v>8</v>
      </c>
      <c r="C7" s="4">
        <v>107</v>
      </c>
      <c r="D7" s="4">
        <v>96</v>
      </c>
      <c r="E7" s="4">
        <v>145</v>
      </c>
      <c r="F7" s="4">
        <v>175</v>
      </c>
      <c r="G7" s="4">
        <v>116</v>
      </c>
      <c r="H7" s="4">
        <v>74</v>
      </c>
      <c r="I7" s="4">
        <v>160</v>
      </c>
      <c r="J7" s="4">
        <v>201</v>
      </c>
      <c r="K7" s="4">
        <v>211</v>
      </c>
      <c r="L7" s="4">
        <v>459</v>
      </c>
      <c r="M7" s="6">
        <f>SUM(C7:L7)</f>
        <v>1744</v>
      </c>
    </row>
    <row r="8" spans="1:13">
      <c r="A8">
        <v>11</v>
      </c>
      <c r="B8" t="s">
        <v>9</v>
      </c>
      <c r="C8" s="4">
        <v>111</v>
      </c>
      <c r="D8" s="4">
        <v>93</v>
      </c>
      <c r="E8" s="4">
        <v>187</v>
      </c>
      <c r="F8" s="4">
        <v>208</v>
      </c>
      <c r="G8" s="4">
        <v>132</v>
      </c>
      <c r="H8" s="4">
        <v>54</v>
      </c>
      <c r="I8" s="4">
        <v>139</v>
      </c>
      <c r="J8" s="4">
        <v>160</v>
      </c>
      <c r="K8" s="4">
        <v>134</v>
      </c>
      <c r="L8" s="4">
        <v>424</v>
      </c>
      <c r="M8" s="6">
        <f>SUM(C8:L8)</f>
        <v>1642</v>
      </c>
    </row>
    <row r="9" spans="1:13">
      <c r="A9">
        <v>12</v>
      </c>
      <c r="B9" t="s">
        <v>10</v>
      </c>
      <c r="C9" s="4">
        <v>302</v>
      </c>
      <c r="D9" s="4">
        <v>230</v>
      </c>
      <c r="E9" s="4">
        <v>420</v>
      </c>
      <c r="F9" s="4">
        <v>422</v>
      </c>
      <c r="G9" s="4">
        <v>248</v>
      </c>
      <c r="H9" s="4">
        <v>153</v>
      </c>
      <c r="I9" s="4">
        <v>444</v>
      </c>
      <c r="J9" s="4">
        <v>559</v>
      </c>
      <c r="K9" s="4">
        <v>497</v>
      </c>
      <c r="L9" s="4">
        <v>1334</v>
      </c>
      <c r="M9" s="6">
        <f>SUM(C9:L9)</f>
        <v>4609</v>
      </c>
    </row>
    <row r="10" spans="1:13">
      <c r="A10">
        <v>17</v>
      </c>
      <c r="B10" t="s">
        <v>11</v>
      </c>
      <c r="C10" s="4">
        <v>631</v>
      </c>
      <c r="D10" s="4">
        <v>544</v>
      </c>
      <c r="E10" s="4">
        <v>800</v>
      </c>
      <c r="F10" s="4">
        <v>842</v>
      </c>
      <c r="G10" s="4">
        <v>535</v>
      </c>
      <c r="H10" s="4">
        <v>409</v>
      </c>
      <c r="I10" s="4">
        <v>928</v>
      </c>
      <c r="J10" s="4">
        <v>1005</v>
      </c>
      <c r="K10" s="4">
        <v>862</v>
      </c>
      <c r="L10" s="4">
        <v>3353</v>
      </c>
      <c r="M10" s="6">
        <f>SUM(C10:L10)</f>
        <v>9909</v>
      </c>
    </row>
    <row r="11" spans="1:13">
      <c r="B11" s="7" t="s">
        <v>12</v>
      </c>
      <c r="C11" s="6">
        <f>SUM(C4:C10)</f>
        <v>1957</v>
      </c>
      <c r="D11" s="6">
        <f>SUM(D4:D10)</f>
        <v>2178</v>
      </c>
      <c r="E11" s="6">
        <f>SUM(E4:E10)</f>
        <v>3381</v>
      </c>
      <c r="F11" s="6">
        <f>SUM(F4:F10)</f>
        <v>3330</v>
      </c>
      <c r="G11" s="6">
        <f>SUM(G4:G10)</f>
        <v>2182</v>
      </c>
      <c r="H11" s="6">
        <f>SUM(H4:H10)</f>
        <v>1247</v>
      </c>
      <c r="I11" s="6">
        <f>SUM(I4:I10)</f>
        <v>3095</v>
      </c>
      <c r="J11" s="6">
        <f>SUM(J4:J10)</f>
        <v>3393</v>
      </c>
      <c r="K11" s="6">
        <f>SUM(K4:K10)</f>
        <v>2778</v>
      </c>
      <c r="L11" s="6">
        <f>SUM(L4:L10)</f>
        <v>9355</v>
      </c>
      <c r="M11" s="6">
        <f>SUM(M4:M10)</f>
        <v>32896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1"/>
  <sheetViews>
    <sheetView tabSelected="0" workbookViewId="0" showGridLines="true" showRowColHeaders="1">
      <selection activeCell="F11" sqref="F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1.711426" bestFit="true" customWidth="true" style="0"/>
    <col min="4" max="4" width="10.568848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18</v>
      </c>
      <c r="C1" s="1"/>
      <c r="D1" s="1"/>
      <c r="E1" s="1"/>
      <c r="F1" s="1"/>
    </row>
    <row r="3" spans="1:6">
      <c r="A3" s="2"/>
      <c r="B3" s="3" t="s">
        <v>1</v>
      </c>
      <c r="C3" s="3" t="s">
        <v>19</v>
      </c>
      <c r="D3" s="3" t="s">
        <v>20</v>
      </c>
      <c r="E3" s="3" t="s">
        <v>21</v>
      </c>
      <c r="F3" s="5" t="s">
        <v>4</v>
      </c>
    </row>
    <row r="4" spans="1:6">
      <c r="A4">
        <v>2</v>
      </c>
      <c r="B4" t="s">
        <v>5</v>
      </c>
      <c r="C4" s="4">
        <v>828</v>
      </c>
      <c r="D4" s="4">
        <v>857</v>
      </c>
      <c r="E4" s="4">
        <v>1913</v>
      </c>
      <c r="F4" s="6">
        <f>SUM(C4:E4)</f>
        <v>3598</v>
      </c>
    </row>
    <row r="5" spans="1:6">
      <c r="A5">
        <v>5</v>
      </c>
      <c r="B5" t="s">
        <v>6</v>
      </c>
      <c r="C5" s="4">
        <v>794</v>
      </c>
      <c r="D5" s="4">
        <v>824</v>
      </c>
      <c r="E5" s="4">
        <v>1302</v>
      </c>
      <c r="F5" s="6">
        <f>SUM(C5:E5)</f>
        <v>2920</v>
      </c>
    </row>
    <row r="6" spans="1:6">
      <c r="A6">
        <v>6</v>
      </c>
      <c r="B6" t="s">
        <v>7</v>
      </c>
      <c r="C6" s="4">
        <v>1063</v>
      </c>
      <c r="D6" s="4">
        <v>1290</v>
      </c>
      <c r="E6" s="4">
        <v>2458</v>
      </c>
      <c r="F6" s="6">
        <f>SUM(C6:E6)</f>
        <v>4811</v>
      </c>
    </row>
    <row r="7" spans="1:6">
      <c r="A7">
        <v>7</v>
      </c>
      <c r="B7" t="s">
        <v>8</v>
      </c>
      <c r="C7" s="4">
        <v>356</v>
      </c>
      <c r="D7" s="4">
        <v>325</v>
      </c>
      <c r="E7" s="4">
        <v>1010</v>
      </c>
      <c r="F7" s="6">
        <f>SUM(C7:E7)</f>
        <v>1691</v>
      </c>
    </row>
    <row r="8" spans="1:6">
      <c r="A8">
        <v>11</v>
      </c>
      <c r="B8" t="s">
        <v>9</v>
      </c>
      <c r="C8" s="4">
        <v>228</v>
      </c>
      <c r="D8" s="4">
        <v>365</v>
      </c>
      <c r="E8" s="4">
        <v>703</v>
      </c>
      <c r="F8" s="6">
        <f>SUM(C8:E8)</f>
        <v>1296</v>
      </c>
    </row>
    <row r="9" spans="1:6">
      <c r="A9">
        <v>12</v>
      </c>
      <c r="B9" t="s">
        <v>10</v>
      </c>
      <c r="C9" s="4">
        <v>852</v>
      </c>
      <c r="D9" s="4">
        <v>779</v>
      </c>
      <c r="E9" s="4">
        <v>3005</v>
      </c>
      <c r="F9" s="6">
        <f>SUM(C9:E9)</f>
        <v>4636</v>
      </c>
    </row>
    <row r="10" spans="1:6">
      <c r="A10">
        <v>17</v>
      </c>
      <c r="B10" t="s">
        <v>11</v>
      </c>
      <c r="C10" s="4">
        <v>1199</v>
      </c>
      <c r="D10" s="4">
        <v>1332</v>
      </c>
      <c r="E10" s="4">
        <v>4223</v>
      </c>
      <c r="F10" s="6">
        <f>SUM(C10:E10)</f>
        <v>6754</v>
      </c>
    </row>
    <row r="11" spans="1:6">
      <c r="B11" s="7" t="s">
        <v>12</v>
      </c>
      <c r="C11" s="6">
        <f>SUM(C4:C10)</f>
        <v>5320</v>
      </c>
      <c r="D11" s="6">
        <f>SUM(D4:D10)</f>
        <v>5772</v>
      </c>
      <c r="E11" s="6">
        <f>SUM(E4:E10)</f>
        <v>14614</v>
      </c>
      <c r="F11" s="6">
        <f>SUM(F4:F10)</f>
        <v>25706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22</v>
      </c>
      <c r="C1" s="1"/>
      <c r="D1" s="1"/>
    </row>
    <row r="3" spans="1:4">
      <c r="A3" s="2"/>
      <c r="B3" s="3" t="s">
        <v>1</v>
      </c>
      <c r="C3" s="3" t="s">
        <v>23</v>
      </c>
      <c r="D3" s="5" t="s">
        <v>4</v>
      </c>
    </row>
    <row r="4" spans="1:4">
      <c r="A4">
        <v>2</v>
      </c>
      <c r="B4" t="s">
        <v>5</v>
      </c>
      <c r="C4" s="4">
        <v>1083</v>
      </c>
      <c r="D4" s="6">
        <f>SUM(C4:C4)</f>
        <v>1083</v>
      </c>
    </row>
    <row r="5" spans="1:4">
      <c r="A5">
        <v>5</v>
      </c>
      <c r="B5" t="s">
        <v>6</v>
      </c>
      <c r="C5" s="4">
        <v>410</v>
      </c>
      <c r="D5" s="6">
        <f>SUM(C5:C5)</f>
        <v>410</v>
      </c>
    </row>
    <row r="6" spans="1:4">
      <c r="A6">
        <v>6</v>
      </c>
      <c r="B6" t="s">
        <v>7</v>
      </c>
      <c r="C6" s="4">
        <v>864</v>
      </c>
      <c r="D6" s="6">
        <f>SUM(C6:C6)</f>
        <v>864</v>
      </c>
    </row>
    <row r="7" spans="1:4">
      <c r="A7">
        <v>7</v>
      </c>
      <c r="B7" t="s">
        <v>8</v>
      </c>
      <c r="C7" s="4">
        <v>738</v>
      </c>
      <c r="D7" s="6">
        <f>SUM(C7:C7)</f>
        <v>738</v>
      </c>
    </row>
    <row r="8" spans="1:4">
      <c r="A8">
        <v>11</v>
      </c>
      <c r="B8" t="s">
        <v>9</v>
      </c>
      <c r="C8" s="4">
        <v>295</v>
      </c>
      <c r="D8" s="6">
        <f>SUM(C8:C8)</f>
        <v>295</v>
      </c>
    </row>
    <row r="9" spans="1:4">
      <c r="A9">
        <v>12</v>
      </c>
      <c r="B9" t="s">
        <v>10</v>
      </c>
      <c r="C9" s="4">
        <v>1473</v>
      </c>
      <c r="D9" s="6">
        <f>SUM(C9:C9)</f>
        <v>1473</v>
      </c>
    </row>
    <row r="10" spans="1:4">
      <c r="A10">
        <v>17</v>
      </c>
      <c r="B10" t="s">
        <v>11</v>
      </c>
      <c r="C10" s="4">
        <v>2442</v>
      </c>
      <c r="D10" s="6">
        <f>SUM(C10:C10)</f>
        <v>2442</v>
      </c>
    </row>
    <row r="11" spans="1:4">
      <c r="B11" s="7" t="s">
        <v>12</v>
      </c>
      <c r="C11" s="6">
        <f>SUM(C4:C10)</f>
        <v>7305</v>
      </c>
      <c r="D11" s="6">
        <f>SUM(D4:D10)</f>
        <v>7305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24</v>
      </c>
      <c r="C1" s="1"/>
      <c r="D1" s="1"/>
    </row>
    <row r="3" spans="1:4">
      <c r="A3" s="2"/>
      <c r="B3" s="3" t="s">
        <v>1</v>
      </c>
      <c r="C3" s="3" t="s">
        <v>25</v>
      </c>
      <c r="D3" s="5" t="s">
        <v>4</v>
      </c>
    </row>
    <row r="4" spans="1:4">
      <c r="A4">
        <v>2</v>
      </c>
      <c r="B4" t="s">
        <v>5</v>
      </c>
      <c r="C4" s="4">
        <v>674</v>
      </c>
      <c r="D4" s="6">
        <f>SUM(C4:C4)</f>
        <v>674</v>
      </c>
    </row>
    <row r="5" spans="1:4">
      <c r="A5">
        <v>5</v>
      </c>
      <c r="B5" t="s">
        <v>6</v>
      </c>
      <c r="C5" s="4">
        <v>354</v>
      </c>
      <c r="D5" s="6">
        <f>SUM(C5:C5)</f>
        <v>354</v>
      </c>
    </row>
    <row r="6" spans="1:4">
      <c r="A6">
        <v>6</v>
      </c>
      <c r="B6" t="s">
        <v>7</v>
      </c>
      <c r="C6" s="4">
        <v>732</v>
      </c>
      <c r="D6" s="6">
        <f>SUM(C6:C6)</f>
        <v>732</v>
      </c>
    </row>
    <row r="7" spans="1:4">
      <c r="A7">
        <v>7</v>
      </c>
      <c r="B7" t="s">
        <v>8</v>
      </c>
      <c r="C7" s="4">
        <v>201</v>
      </c>
      <c r="D7" s="6">
        <f>SUM(C7:C7)</f>
        <v>201</v>
      </c>
    </row>
    <row r="8" spans="1:4">
      <c r="A8">
        <v>11</v>
      </c>
      <c r="B8" t="s">
        <v>9</v>
      </c>
      <c r="C8" s="4">
        <v>156</v>
      </c>
      <c r="D8" s="6">
        <f>SUM(C8:C8)</f>
        <v>156</v>
      </c>
    </row>
    <row r="9" spans="1:4">
      <c r="A9">
        <v>12</v>
      </c>
      <c r="B9" t="s">
        <v>10</v>
      </c>
      <c r="C9" s="4">
        <v>416</v>
      </c>
      <c r="D9" s="6">
        <f>SUM(C9:C9)</f>
        <v>416</v>
      </c>
    </row>
    <row r="10" spans="1:4">
      <c r="A10">
        <v>17</v>
      </c>
      <c r="B10" t="s">
        <v>11</v>
      </c>
      <c r="C10" s="4">
        <v>698</v>
      </c>
      <c r="D10" s="6">
        <f>SUM(C10:C10)</f>
        <v>698</v>
      </c>
    </row>
    <row r="11" spans="1:4">
      <c r="B11" s="7" t="s">
        <v>12</v>
      </c>
      <c r="C11" s="6">
        <f>SUM(C4:C10)</f>
        <v>3231</v>
      </c>
      <c r="D11" s="6">
        <f>SUM(D4:D10)</f>
        <v>3231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1"/>
  <sheetViews>
    <sheetView tabSelected="0" workbookViewId="0" showGridLines="true" showRowColHeaders="1">
      <selection activeCell="I11" sqref="I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9.283447000000001" bestFit="true" customWidth="true" style="0"/>
  </cols>
  <sheetData>
    <row r="1" spans="1:9">
      <c r="A1" s="1"/>
      <c r="B1" s="1" t="s">
        <v>26</v>
      </c>
      <c r="C1" s="1"/>
      <c r="D1" s="1"/>
      <c r="E1" s="1"/>
      <c r="F1" s="1"/>
      <c r="G1" s="1"/>
      <c r="H1" s="1"/>
      <c r="I1" s="1"/>
    </row>
    <row r="3" spans="1:9">
      <c r="A3" s="2"/>
      <c r="B3" s="3" t="s">
        <v>1</v>
      </c>
      <c r="C3" s="3" t="s">
        <v>27</v>
      </c>
      <c r="D3" s="3" t="s">
        <v>28</v>
      </c>
      <c r="E3" s="3" t="s">
        <v>29</v>
      </c>
      <c r="F3" s="3" t="s">
        <v>30</v>
      </c>
      <c r="G3" s="3" t="s">
        <v>31</v>
      </c>
      <c r="H3" s="3" t="s">
        <v>32</v>
      </c>
      <c r="I3" s="5" t="s">
        <v>4</v>
      </c>
    </row>
    <row r="4" spans="1:9">
      <c r="A4">
        <v>2</v>
      </c>
      <c r="B4" t="s">
        <v>5</v>
      </c>
      <c r="C4" s="4">
        <v>908</v>
      </c>
      <c r="D4" s="4">
        <v>1455</v>
      </c>
      <c r="E4" s="4">
        <v>2885</v>
      </c>
      <c r="F4" s="4">
        <v>1373</v>
      </c>
      <c r="G4" s="4">
        <v>1669</v>
      </c>
      <c r="H4" s="4">
        <v>1002</v>
      </c>
      <c r="I4" s="6">
        <f>SUM(C4:H4)</f>
        <v>9292</v>
      </c>
    </row>
    <row r="5" spans="1:9">
      <c r="A5">
        <v>5</v>
      </c>
      <c r="B5" t="s">
        <v>6</v>
      </c>
      <c r="C5" s="4">
        <v>440</v>
      </c>
      <c r="D5" s="4">
        <v>887</v>
      </c>
      <c r="E5" s="4">
        <v>1053</v>
      </c>
      <c r="F5" s="4">
        <v>886</v>
      </c>
      <c r="G5" s="4">
        <v>802</v>
      </c>
      <c r="H5" s="4">
        <v>269</v>
      </c>
      <c r="I5" s="6">
        <f>SUM(C5:H5)</f>
        <v>4337</v>
      </c>
    </row>
    <row r="6" spans="1:9">
      <c r="A6">
        <v>6</v>
      </c>
      <c r="B6" t="s">
        <v>7</v>
      </c>
      <c r="C6" s="4">
        <v>906</v>
      </c>
      <c r="D6" s="4">
        <v>1778</v>
      </c>
      <c r="E6" s="4">
        <v>4721</v>
      </c>
      <c r="F6" s="4">
        <v>1529</v>
      </c>
      <c r="G6" s="4">
        <v>2249</v>
      </c>
      <c r="H6" s="4">
        <v>961</v>
      </c>
      <c r="I6" s="6">
        <f>SUM(C6:H6)</f>
        <v>12144</v>
      </c>
    </row>
    <row r="7" spans="1:9">
      <c r="A7">
        <v>7</v>
      </c>
      <c r="B7" t="s">
        <v>8</v>
      </c>
      <c r="C7" s="4">
        <v>443</v>
      </c>
      <c r="D7" s="4">
        <v>543</v>
      </c>
      <c r="E7" s="4">
        <v>581</v>
      </c>
      <c r="F7" s="4">
        <v>617</v>
      </c>
      <c r="G7" s="4">
        <v>638</v>
      </c>
      <c r="H7" s="4">
        <v>349</v>
      </c>
      <c r="I7" s="6">
        <f>SUM(C7:H7)</f>
        <v>3171</v>
      </c>
    </row>
    <row r="8" spans="1:9">
      <c r="A8">
        <v>11</v>
      </c>
      <c r="B8" t="s">
        <v>9</v>
      </c>
      <c r="C8" s="4">
        <v>306</v>
      </c>
      <c r="D8" s="4">
        <v>362</v>
      </c>
      <c r="E8" s="4">
        <v>869</v>
      </c>
      <c r="F8" s="4">
        <v>415</v>
      </c>
      <c r="G8" s="4">
        <v>458</v>
      </c>
      <c r="H8" s="4">
        <v>250</v>
      </c>
      <c r="I8" s="6">
        <f>SUM(C8:H8)</f>
        <v>2660</v>
      </c>
    </row>
    <row r="9" spans="1:9">
      <c r="A9">
        <v>12</v>
      </c>
      <c r="B9" t="s">
        <v>10</v>
      </c>
      <c r="C9" s="4">
        <v>1387</v>
      </c>
      <c r="D9" s="4">
        <v>1052</v>
      </c>
      <c r="E9" s="4">
        <v>1213</v>
      </c>
      <c r="F9" s="4">
        <v>1634</v>
      </c>
      <c r="G9" s="4">
        <v>1620</v>
      </c>
      <c r="H9" s="4">
        <v>760</v>
      </c>
      <c r="I9" s="6">
        <f>SUM(C9:H9)</f>
        <v>7666</v>
      </c>
    </row>
    <row r="10" spans="1:9">
      <c r="A10">
        <v>17</v>
      </c>
      <c r="B10" t="s">
        <v>11</v>
      </c>
      <c r="C10" s="4">
        <v>2229</v>
      </c>
      <c r="D10" s="4">
        <v>2367</v>
      </c>
      <c r="E10" s="4">
        <v>2183</v>
      </c>
      <c r="F10" s="4">
        <v>2759</v>
      </c>
      <c r="G10" s="4">
        <v>2631</v>
      </c>
      <c r="H10" s="4">
        <v>1302</v>
      </c>
      <c r="I10" s="6">
        <f>SUM(C10:H10)</f>
        <v>13471</v>
      </c>
    </row>
    <row r="11" spans="1:9">
      <c r="B11" s="7" t="s">
        <v>12</v>
      </c>
      <c r="C11" s="6">
        <f>SUM(C4:C10)</f>
        <v>6619</v>
      </c>
      <c r="D11" s="6">
        <f>SUM(D4:D10)</f>
        <v>8444</v>
      </c>
      <c r="E11" s="6">
        <f>SUM(E4:E10)</f>
        <v>13505</v>
      </c>
      <c r="F11" s="6">
        <f>SUM(F4:F10)</f>
        <v>9213</v>
      </c>
      <c r="G11" s="6">
        <f>SUM(G4:G10)</f>
        <v>10067</v>
      </c>
      <c r="H11" s="6">
        <f>SUM(H4:H10)</f>
        <v>4893</v>
      </c>
      <c r="I11" s="6">
        <f>SUM(I4:I10)</f>
        <v>52741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1"/>
  <sheetViews>
    <sheetView tabSelected="0" workbookViewId="0" showGridLines="true" showRowColHeaders="1">
      <selection activeCell="F11" sqref="F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9.283447000000001" bestFit="true" customWidth="true" style="0"/>
  </cols>
  <sheetData>
    <row r="1" spans="1:6">
      <c r="A1" s="1"/>
      <c r="B1" s="1" t="s">
        <v>33</v>
      </c>
      <c r="C1" s="1"/>
      <c r="D1" s="1"/>
      <c r="E1" s="1"/>
      <c r="F1" s="1"/>
    </row>
    <row r="3" spans="1:6">
      <c r="A3" s="2"/>
      <c r="B3" s="3" t="s">
        <v>1</v>
      </c>
      <c r="C3" s="3" t="s">
        <v>34</v>
      </c>
      <c r="D3" s="3" t="s">
        <v>35</v>
      </c>
      <c r="E3" s="3" t="s">
        <v>36</v>
      </c>
      <c r="F3" s="5" t="s">
        <v>4</v>
      </c>
    </row>
    <row r="4" spans="1:6">
      <c r="A4">
        <v>2</v>
      </c>
      <c r="B4" t="s">
        <v>5</v>
      </c>
      <c r="C4" s="4">
        <v>777</v>
      </c>
      <c r="D4" s="4">
        <v>1744</v>
      </c>
      <c r="E4" s="4">
        <v>1755</v>
      </c>
      <c r="F4" s="6">
        <f>SUM(C4:E4)</f>
        <v>4276</v>
      </c>
    </row>
    <row r="5" spans="1:6">
      <c r="A5">
        <v>5</v>
      </c>
      <c r="B5" t="s">
        <v>6</v>
      </c>
      <c r="C5" s="4">
        <v>400</v>
      </c>
      <c r="D5" s="4">
        <v>684</v>
      </c>
      <c r="E5" s="4">
        <v>733</v>
      </c>
      <c r="F5" s="6">
        <f>SUM(C5:E5)</f>
        <v>1817</v>
      </c>
    </row>
    <row r="6" spans="1:6">
      <c r="A6">
        <v>6</v>
      </c>
      <c r="B6" t="s">
        <v>7</v>
      </c>
      <c r="C6" s="4">
        <v>1016</v>
      </c>
      <c r="D6" s="4">
        <v>1266</v>
      </c>
      <c r="E6" s="4">
        <v>1634</v>
      </c>
      <c r="F6" s="6">
        <f>SUM(C6:E6)</f>
        <v>3916</v>
      </c>
    </row>
    <row r="7" spans="1:6">
      <c r="A7">
        <v>7</v>
      </c>
      <c r="B7" t="s">
        <v>8</v>
      </c>
      <c r="C7" s="4">
        <v>304</v>
      </c>
      <c r="D7" s="4">
        <v>926</v>
      </c>
      <c r="E7" s="4">
        <v>893</v>
      </c>
      <c r="F7" s="6">
        <f>SUM(C7:E7)</f>
        <v>2123</v>
      </c>
    </row>
    <row r="8" spans="1:6">
      <c r="A8">
        <v>11</v>
      </c>
      <c r="B8" t="s">
        <v>9</v>
      </c>
      <c r="C8" s="4">
        <v>276</v>
      </c>
      <c r="D8" s="4">
        <v>592</v>
      </c>
      <c r="E8" s="4">
        <v>593</v>
      </c>
      <c r="F8" s="6">
        <f>SUM(C8:E8)</f>
        <v>1461</v>
      </c>
    </row>
    <row r="9" spans="1:6">
      <c r="A9">
        <v>12</v>
      </c>
      <c r="B9" t="s">
        <v>10</v>
      </c>
      <c r="C9" s="4">
        <v>944</v>
      </c>
      <c r="D9" s="4">
        <v>3166</v>
      </c>
      <c r="E9" s="4">
        <v>3145</v>
      </c>
      <c r="F9" s="6">
        <f>SUM(C9:E9)</f>
        <v>7255</v>
      </c>
    </row>
    <row r="10" spans="1:6">
      <c r="A10">
        <v>17</v>
      </c>
      <c r="B10" t="s">
        <v>11</v>
      </c>
      <c r="C10" s="4">
        <v>1779</v>
      </c>
      <c r="D10" s="4">
        <v>4835</v>
      </c>
      <c r="E10" s="4">
        <v>4825</v>
      </c>
      <c r="F10" s="6">
        <f>SUM(C10:E10)</f>
        <v>11439</v>
      </c>
    </row>
    <row r="11" spans="1:6">
      <c r="B11" s="7" t="s">
        <v>12</v>
      </c>
      <c r="C11" s="6">
        <f>SUM(C4:C10)</f>
        <v>5496</v>
      </c>
      <c r="D11" s="6">
        <f>SUM(D4:D10)</f>
        <v>13213</v>
      </c>
      <c r="E11" s="6">
        <f>SUM(E4:E10)</f>
        <v>13578</v>
      </c>
      <c r="F11" s="6">
        <f>SUM(F4:F10)</f>
        <v>32287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1"/>
  <sheetViews>
    <sheetView tabSelected="0" workbookViewId="0" showGridLines="true" showRowColHeaders="1">
      <selection activeCell="G11" sqref="G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37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38</v>
      </c>
      <c r="D3" s="3" t="s">
        <v>39</v>
      </c>
      <c r="E3" s="3" t="s">
        <v>40</v>
      </c>
      <c r="F3" s="3" t="s">
        <v>41</v>
      </c>
      <c r="G3" s="5" t="s">
        <v>4</v>
      </c>
    </row>
    <row r="4" spans="1:7">
      <c r="A4">
        <v>2</v>
      </c>
      <c r="B4" t="s">
        <v>5</v>
      </c>
      <c r="C4" s="4">
        <v>889</v>
      </c>
      <c r="D4" s="4">
        <v>1747</v>
      </c>
      <c r="E4" s="4">
        <v>282</v>
      </c>
      <c r="F4" s="4">
        <v>363</v>
      </c>
      <c r="G4" s="6">
        <f>SUM(C4:F4)</f>
        <v>3281</v>
      </c>
    </row>
    <row r="5" spans="1:7">
      <c r="A5">
        <v>5</v>
      </c>
      <c r="B5" t="s">
        <v>6</v>
      </c>
      <c r="C5" s="4">
        <v>299</v>
      </c>
      <c r="D5" s="4">
        <v>927</v>
      </c>
      <c r="E5" s="4">
        <v>178</v>
      </c>
      <c r="F5" s="4">
        <v>126</v>
      </c>
      <c r="G5" s="6">
        <f>SUM(C5:F5)</f>
        <v>1530</v>
      </c>
    </row>
    <row r="6" spans="1:7">
      <c r="A6">
        <v>6</v>
      </c>
      <c r="B6" t="s">
        <v>7</v>
      </c>
      <c r="C6" s="4">
        <v>958</v>
      </c>
      <c r="D6" s="4">
        <v>3475</v>
      </c>
      <c r="E6" s="4">
        <v>557</v>
      </c>
      <c r="F6" s="4">
        <v>507</v>
      </c>
      <c r="G6" s="6">
        <f>SUM(C6:F6)</f>
        <v>5497</v>
      </c>
    </row>
    <row r="7" spans="1:7">
      <c r="A7">
        <v>7</v>
      </c>
      <c r="B7" t="s">
        <v>8</v>
      </c>
      <c r="C7" s="4">
        <v>200</v>
      </c>
      <c r="D7" s="4">
        <v>492</v>
      </c>
      <c r="E7" s="4">
        <v>118</v>
      </c>
      <c r="F7" s="4">
        <v>86</v>
      </c>
      <c r="G7" s="6">
        <f>SUM(C7:F7)</f>
        <v>896</v>
      </c>
    </row>
    <row r="8" spans="1:7">
      <c r="A8">
        <v>11</v>
      </c>
      <c r="B8" t="s">
        <v>9</v>
      </c>
      <c r="C8" s="4">
        <v>273</v>
      </c>
      <c r="D8" s="4">
        <v>547</v>
      </c>
      <c r="E8" s="4">
        <v>105</v>
      </c>
      <c r="F8" s="4">
        <v>101</v>
      </c>
      <c r="G8" s="6">
        <f>SUM(C8:F8)</f>
        <v>1026</v>
      </c>
    </row>
    <row r="9" spans="1:7">
      <c r="A9">
        <v>12</v>
      </c>
      <c r="B9" t="s">
        <v>10</v>
      </c>
      <c r="C9" s="4">
        <v>436</v>
      </c>
      <c r="D9" s="4">
        <v>1076</v>
      </c>
      <c r="E9" s="4">
        <v>258</v>
      </c>
      <c r="F9" s="4">
        <v>224</v>
      </c>
      <c r="G9" s="6">
        <f>SUM(C9:F9)</f>
        <v>1994</v>
      </c>
    </row>
    <row r="10" spans="1:7">
      <c r="A10">
        <v>17</v>
      </c>
      <c r="B10" t="s">
        <v>11</v>
      </c>
      <c r="C10" s="4">
        <v>963</v>
      </c>
      <c r="D10" s="4">
        <v>2101</v>
      </c>
      <c r="E10" s="4">
        <v>615</v>
      </c>
      <c r="F10" s="4">
        <v>412</v>
      </c>
      <c r="G10" s="6">
        <f>SUM(C10:F10)</f>
        <v>4091</v>
      </c>
    </row>
    <row r="11" spans="1:7">
      <c r="B11" s="7" t="s">
        <v>12</v>
      </c>
      <c r="C11" s="6">
        <f>SUM(C4:C10)</f>
        <v>4018</v>
      </c>
      <c r="D11" s="6">
        <f>SUM(D4:D10)</f>
        <v>10365</v>
      </c>
      <c r="E11" s="6">
        <f>SUM(E4:E10)</f>
        <v>2113</v>
      </c>
      <c r="F11" s="6">
        <f>SUM(F4:F10)</f>
        <v>1819</v>
      </c>
      <c r="G11" s="6">
        <f>SUM(G4:G10)</f>
        <v>18315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42</v>
      </c>
      <c r="C1" s="1"/>
      <c r="D1" s="1"/>
      <c r="E1" s="1"/>
    </row>
    <row r="3" spans="1:5">
      <c r="A3" s="2"/>
      <c r="B3" s="3" t="s">
        <v>1</v>
      </c>
      <c r="C3" s="3" t="s">
        <v>43</v>
      </c>
      <c r="D3" s="3" t="s">
        <v>44</v>
      </c>
      <c r="E3" s="5" t="s">
        <v>4</v>
      </c>
    </row>
    <row r="4" spans="1:5">
      <c r="A4">
        <v>2</v>
      </c>
      <c r="B4" t="s">
        <v>5</v>
      </c>
      <c r="C4" s="4">
        <v>508</v>
      </c>
      <c r="D4" s="4">
        <v>705</v>
      </c>
      <c r="E4" s="6">
        <f>SUM(C4:D4)</f>
        <v>1213</v>
      </c>
    </row>
    <row r="5" spans="1:5">
      <c r="A5">
        <v>5</v>
      </c>
      <c r="B5" t="s">
        <v>6</v>
      </c>
      <c r="C5" s="4">
        <v>169</v>
      </c>
      <c r="D5" s="4">
        <v>311</v>
      </c>
      <c r="E5" s="6">
        <f>SUM(C5:D5)</f>
        <v>480</v>
      </c>
    </row>
    <row r="6" spans="1:5">
      <c r="A6">
        <v>6</v>
      </c>
      <c r="B6" t="s">
        <v>7</v>
      </c>
      <c r="C6" s="4">
        <v>591</v>
      </c>
      <c r="D6" s="4">
        <v>625</v>
      </c>
      <c r="E6" s="6">
        <f>SUM(C6:D6)</f>
        <v>1216</v>
      </c>
    </row>
    <row r="7" spans="1:5">
      <c r="A7">
        <v>7</v>
      </c>
      <c r="B7" t="s">
        <v>8</v>
      </c>
      <c r="C7" s="4">
        <v>94</v>
      </c>
      <c r="D7" s="4">
        <v>137</v>
      </c>
      <c r="E7" s="6">
        <f>SUM(C7:D7)</f>
        <v>231</v>
      </c>
    </row>
    <row r="8" spans="1:5">
      <c r="A8">
        <v>11</v>
      </c>
      <c r="B8" t="s">
        <v>9</v>
      </c>
      <c r="C8" s="4">
        <v>126</v>
      </c>
      <c r="D8" s="4">
        <v>207</v>
      </c>
      <c r="E8" s="6">
        <f>SUM(C8:D8)</f>
        <v>333</v>
      </c>
    </row>
    <row r="9" spans="1:5">
      <c r="A9">
        <v>12</v>
      </c>
      <c r="B9" t="s">
        <v>10</v>
      </c>
      <c r="C9" s="4">
        <v>266</v>
      </c>
      <c r="D9" s="4">
        <v>442</v>
      </c>
      <c r="E9" s="6">
        <f>SUM(C9:D9)</f>
        <v>708</v>
      </c>
    </row>
    <row r="10" spans="1:5">
      <c r="A10">
        <v>17</v>
      </c>
      <c r="B10" t="s">
        <v>11</v>
      </c>
      <c r="C10" s="4">
        <v>380</v>
      </c>
      <c r="D10" s="4">
        <v>899</v>
      </c>
      <c r="E10" s="6">
        <f>SUM(C10:D10)</f>
        <v>1279</v>
      </c>
    </row>
    <row r="11" spans="1:5">
      <c r="B11" s="7" t="s">
        <v>12</v>
      </c>
      <c r="C11" s="6">
        <f>SUM(C4:C10)</f>
        <v>2134</v>
      </c>
      <c r="D11" s="6">
        <f>SUM(D4:D10)</f>
        <v>3326</v>
      </c>
      <c r="E11" s="6">
        <f>SUM(E4:E10)</f>
        <v>5460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Aubel,Aubel</vt:lpstr>
      <vt:lpstr>Aywaille,Aywaille</vt:lpstr>
      <vt:lpstr>Bassenge,Bitsingen</vt:lpstr>
      <vt:lpstr>Dison,Dison</vt:lpstr>
      <vt:lpstr>Ferrières,Ferrières</vt:lpstr>
      <vt:lpstr>Fléron,Fléron</vt:lpstr>
      <vt:lpstr>Grâce-Hollogne,Grâce-Hollogne</vt:lpstr>
      <vt:lpstr>Hannut,Hannuit</vt:lpstr>
      <vt:lpstr>Héron,Héron</vt:lpstr>
      <vt:lpstr>Herstal,Herstal</vt:lpstr>
      <vt:lpstr>Herve,Herve</vt:lpstr>
      <vt:lpstr>Huy,Hoei</vt:lpstr>
      <vt:lpstr>Liège,Luik</vt:lpstr>
      <vt:lpstr>Limbourg,Limburg</vt:lpstr>
      <vt:lpstr>Malmedy,Malmedy</vt:lpstr>
      <vt:lpstr>Nandrin,Nandrin</vt:lpstr>
      <vt:lpstr>Saint-Nicolas,Saint-Nicolas</vt:lpstr>
      <vt:lpstr>Seraing,Seraing</vt:lpstr>
      <vt:lpstr>Spa,Spa</vt:lpstr>
      <vt:lpstr>Stavelot,Stavelot</vt:lpstr>
      <vt:lpstr>Verlaine,Verlaine</vt:lpstr>
      <vt:lpstr>Verviers,Verviers</vt:lpstr>
      <vt:lpstr>Visé,Wezet</vt:lpstr>
      <vt:lpstr>Waremme,Borgworm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2019-06-11T15:36:05+02:00</dcterms:created>
  <dcterms:modified xsi:type="dcterms:W3CDTF">2019-06-11T15:36:05+02:00</dcterms:modified>
  <dc:title>Untitled Spreadsheet</dc:title>
  <dc:description/>
  <dc:subject/>
  <cp:keywords/>
  <cp:category/>
</cp:coreProperties>
</file>