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Aarschot" sheetId="1" r:id="rId4"/>
    <sheet name="Asse" sheetId="2" r:id="rId5"/>
    <sheet name="Diest" sheetId="3" r:id="rId6"/>
    <sheet name="Glabbeek" sheetId="4" r:id="rId7"/>
    <sheet name="Haacht" sheetId="5" r:id="rId8"/>
    <sheet name="Halle" sheetId="6" r:id="rId9"/>
    <sheet name="Landen" sheetId="7" r:id="rId10"/>
    <sheet name="Lennik" sheetId="8" r:id="rId11"/>
    <sheet name="Leuven" sheetId="9" r:id="rId12"/>
    <sheet name="Meise" sheetId="10" r:id="rId13"/>
    <sheet name="Sint-Genesius-Rode" sheetId="11" r:id="rId14"/>
    <sheet name="Tienen" sheetId="12" r:id="rId15"/>
    <sheet name="Vilvoorde" sheetId="13" r:id="rId16"/>
    <sheet name="Zaventem" sheetId="14" r:id="rId17"/>
    <sheet name="Zoutleeuw" sheetId="15" r:id="rId18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<sst xmlns="http://schemas.openxmlformats.org/spreadsheetml/2006/main" uniqueCount="92">
  <si>
    <t>24001 - Kanton Aarschot</t>
  </si>
  <si>
    <t>Gemeenten</t>
  </si>
  <si>
    <t>Aarschot</t>
  </si>
  <si>
    <t>Begijnendijk</t>
  </si>
  <si>
    <t>Tielt-Winge</t>
  </si>
  <si>
    <t>TOTALEN</t>
  </si>
  <si>
    <t>Open Vld</t>
  </si>
  <si>
    <t>N-VA</t>
  </si>
  <si>
    <t>VLAAMS BELANG</t>
  </si>
  <si>
    <t>CD&amp;V</t>
  </si>
  <si>
    <t>PVDA</t>
  </si>
  <si>
    <t>UF</t>
  </si>
  <si>
    <t>GROEN</t>
  </si>
  <si>
    <t>sp.a</t>
  </si>
  <si>
    <t>DierAnimal</t>
  </si>
  <si>
    <t>PRO</t>
  </si>
  <si>
    <t>23002 - Kanton Asse</t>
  </si>
  <si>
    <t>Affligem</t>
  </si>
  <si>
    <t>Asse</t>
  </si>
  <si>
    <t>Dilbeek</t>
  </si>
  <si>
    <t>Liedekerke</t>
  </si>
  <si>
    <t>Merchtem</t>
  </si>
  <si>
    <t>Opwijk</t>
  </si>
  <si>
    <t>Ternat</t>
  </si>
  <si>
    <t>24020 - Kanton Diest</t>
  </si>
  <si>
    <t>Bekkevoort</t>
  </si>
  <si>
    <t>Diest</t>
  </si>
  <si>
    <t>Kortenaken</t>
  </si>
  <si>
    <t>Scherpenheuvel-Zichem</t>
  </si>
  <si>
    <t>24137 - Kanton Glabbeek</t>
  </si>
  <si>
    <t>Glabbeek</t>
  </si>
  <si>
    <t>Lubbeek</t>
  </si>
  <si>
    <t>24033 - Kanton Haacht</t>
  </si>
  <si>
    <t>Boortmeerbeek</t>
  </si>
  <si>
    <t>Haacht</t>
  </si>
  <si>
    <t>Holsbeek</t>
  </si>
  <si>
    <t>Keerbergen</t>
  </si>
  <si>
    <t>Rotselaar</t>
  </si>
  <si>
    <t>Tremelo</t>
  </si>
  <si>
    <t>23027 - Kanton Halle</t>
  </si>
  <si>
    <t>Beersel</t>
  </si>
  <si>
    <t>Halle</t>
  </si>
  <si>
    <t>Pepingen</t>
  </si>
  <si>
    <t>Sint-Pieters-Leeuw</t>
  </si>
  <si>
    <t>24059 - Kanton Landen</t>
  </si>
  <si>
    <t>Landen</t>
  </si>
  <si>
    <t>23104 - Kanton Lennik</t>
  </si>
  <si>
    <t>Bever</t>
  </si>
  <si>
    <t>Galmaarden</t>
  </si>
  <si>
    <t>Gooik</t>
  </si>
  <si>
    <t>Herne</t>
  </si>
  <si>
    <t>Lennik</t>
  </si>
  <si>
    <t>Roosdaal</t>
  </si>
  <si>
    <t>24062 - Kanton Leuven</t>
  </si>
  <si>
    <t>Bertem</t>
  </si>
  <si>
    <t>Bierbeek</t>
  </si>
  <si>
    <t>Herent</t>
  </si>
  <si>
    <t>Huldenberg</t>
  </si>
  <si>
    <t>Kortenberg</t>
  </si>
  <si>
    <t>Leuven</t>
  </si>
  <si>
    <t>Oud-Heverlee</t>
  </si>
  <si>
    <t>Tervuren</t>
  </si>
  <si>
    <t>23050 - Kanton Meise</t>
  </si>
  <si>
    <t>Grimbergen</t>
  </si>
  <si>
    <t>Kapelle-op-den-Bos</t>
  </si>
  <si>
    <t>Londerzeel</t>
  </si>
  <si>
    <t>Meise</t>
  </si>
  <si>
    <t>23101 - Kanton Sint-Genesius-Rode</t>
  </si>
  <si>
    <t>Drogenbos</t>
  </si>
  <si>
    <t>Kraainem</t>
  </si>
  <si>
    <t>Linkebeek</t>
  </si>
  <si>
    <t>Sint-Genesius-Rode</t>
  </si>
  <si>
    <t>Wemmel</t>
  </si>
  <si>
    <t>Wezembeek-Oppem</t>
  </si>
  <si>
    <t>24107 - Kanton Tienen</t>
  </si>
  <si>
    <t>Boutersem</t>
  </si>
  <si>
    <t>Hoegaarden</t>
  </si>
  <si>
    <t>Tienen</t>
  </si>
  <si>
    <t>23088 - Kanton Vilvoorde</t>
  </si>
  <si>
    <t>Kampenhout</t>
  </si>
  <si>
    <t>Machelen</t>
  </si>
  <si>
    <t>Vilvoorde</t>
  </si>
  <si>
    <t>Zemst</t>
  </si>
  <si>
    <t>23094 - Kanton Zaventem</t>
  </si>
  <si>
    <t>Hoeilaart</t>
  </si>
  <si>
    <t>Overijse</t>
  </si>
  <si>
    <t>Steenokkerzeel</t>
  </si>
  <si>
    <t>Zaventem</t>
  </si>
  <si>
    <t>24130 - Kanton Zoutleeuw</t>
  </si>
  <si>
    <t>Geetbets</t>
  </si>
  <si>
    <t>Linter</t>
  </si>
  <si>
    <t>Zoutleeuw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</si>
</sst>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8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true" shrinkToFit="false"/>
    </xf>
    <xf xfId="0" fontId="1" numFmtId="0" fillId="4" borderId="1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Relationship Id="rId16" Type="http://schemas.openxmlformats.org/officeDocument/2006/relationships/worksheet" Target="worksheets/sheet13.xml"/><Relationship Id="rId17" Type="http://schemas.openxmlformats.org/officeDocument/2006/relationships/worksheet" Target="worksheets/sheet14.xml"/><Relationship Id="rId18" Type="http://schemas.openxmlformats.org/officeDocument/2006/relationships/worksheet" Target="worksheets/sheet15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13.xml.rels><?xml version="1.0" encoding="UTF-8" standalone="yes"?>
<Relationships xmlns="http://schemas.openxmlformats.org/package/2006/relationships"/>
</file>

<file path=xl/worksheets/_rels/sheet14.xml.rels><?xml version="1.0" encoding="UTF-8" standalone="yes"?>
<Relationships xmlns="http://schemas.openxmlformats.org/package/2006/relationships"/>
</file>

<file path=xl/worksheets/_rels/sheet15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4"/>
  <sheetViews>
    <sheetView tabSelected="1" workbookViewId="0" showGridLines="true" showRowColHeaders="1">
      <selection activeCell="F14" sqref="F14"/>
    </sheetView>
  </sheetViews>
  <sheetFormatPr defaultRowHeight="14.4" outlineLevelRow="0" outlineLevelCol="0"/>
  <cols>
    <col min="1" max="1" width="3.427734" bestFit="true" customWidth="true" style="0"/>
    <col min="2" max="2" width="16.424561" bestFit="true" customWidth="true" style="0"/>
    <col min="3" max="3" width="10.568848" bestFit="true" customWidth="true" style="0"/>
    <col min="4" max="4" width="15.281982" bestFit="true" customWidth="true" style="0"/>
    <col min="5" max="5" width="13.99658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3" t="s">
        <v>1</v>
      </c>
      <c r="C3" s="3" t="s">
        <v>2</v>
      </c>
      <c r="D3" s="3" t="s">
        <v>3</v>
      </c>
      <c r="E3" s="3" t="s">
        <v>4</v>
      </c>
      <c r="F3" s="5" t="s">
        <v>5</v>
      </c>
    </row>
    <row r="4" spans="1:6">
      <c r="A4">
        <v>3</v>
      </c>
      <c r="B4" t="s">
        <v>6</v>
      </c>
      <c r="C4" s="4">
        <v>4366</v>
      </c>
      <c r="D4" s="4">
        <v>1092</v>
      </c>
      <c r="E4" s="4">
        <v>1457</v>
      </c>
      <c r="F4" s="6">
        <f>SUM(C4:E4)</f>
        <v>6915</v>
      </c>
    </row>
    <row r="5" spans="1:6">
      <c r="A5">
        <v>8</v>
      </c>
      <c r="B5" t="s">
        <v>7</v>
      </c>
      <c r="C5" s="4">
        <v>4210</v>
      </c>
      <c r="D5" s="4">
        <v>1836</v>
      </c>
      <c r="E5" s="4">
        <v>1876</v>
      </c>
      <c r="F5" s="6">
        <f>SUM(C5:E5)</f>
        <v>7922</v>
      </c>
    </row>
    <row r="6" spans="1:6">
      <c r="A6">
        <v>9</v>
      </c>
      <c r="B6" t="s">
        <v>8</v>
      </c>
      <c r="C6" s="4">
        <v>3847</v>
      </c>
      <c r="D6" s="4">
        <v>1538</v>
      </c>
      <c r="E6" s="4">
        <v>1360</v>
      </c>
      <c r="F6" s="6">
        <f>SUM(C6:E6)</f>
        <v>6745</v>
      </c>
    </row>
    <row r="7" spans="1:6">
      <c r="A7">
        <v>10</v>
      </c>
      <c r="B7" t="s">
        <v>9</v>
      </c>
      <c r="C7" s="4">
        <v>2610</v>
      </c>
      <c r="D7" s="4">
        <v>855</v>
      </c>
      <c r="E7" s="4">
        <v>1065</v>
      </c>
      <c r="F7" s="6">
        <f>SUM(C7:E7)</f>
        <v>4530</v>
      </c>
    </row>
    <row r="8" spans="1:6">
      <c r="A8">
        <v>12</v>
      </c>
      <c r="B8" t="s">
        <v>10</v>
      </c>
      <c r="C8" s="4">
        <v>1027</v>
      </c>
      <c r="D8" s="4">
        <v>336</v>
      </c>
      <c r="E8" s="4">
        <v>341</v>
      </c>
      <c r="F8" s="6">
        <f>SUM(C8:E8)</f>
        <v>1704</v>
      </c>
    </row>
    <row r="9" spans="1:6">
      <c r="A9">
        <v>14</v>
      </c>
      <c r="B9" t="s">
        <v>11</v>
      </c>
      <c r="C9" s="4">
        <v>11</v>
      </c>
      <c r="D9" s="4">
        <v>7</v>
      </c>
      <c r="E9" s="4">
        <v>10</v>
      </c>
      <c r="F9" s="6">
        <f>SUM(C9:E9)</f>
        <v>28</v>
      </c>
    </row>
    <row r="10" spans="1:6">
      <c r="A10">
        <v>15</v>
      </c>
      <c r="B10" t="s">
        <v>12</v>
      </c>
      <c r="C10" s="4">
        <v>1871</v>
      </c>
      <c r="D10" s="4">
        <v>580</v>
      </c>
      <c r="E10" s="4">
        <v>628</v>
      </c>
      <c r="F10" s="6">
        <f>SUM(C10:E10)</f>
        <v>3079</v>
      </c>
    </row>
    <row r="11" spans="1:6">
      <c r="A11">
        <v>16</v>
      </c>
      <c r="B11" t="s">
        <v>13</v>
      </c>
      <c r="C11" s="4">
        <v>2342</v>
      </c>
      <c r="D11" s="4">
        <v>665</v>
      </c>
      <c r="E11" s="4">
        <v>694</v>
      </c>
      <c r="F11" s="6">
        <f>SUM(C11:E11)</f>
        <v>3701</v>
      </c>
    </row>
    <row r="12" spans="1:6">
      <c r="A12">
        <v>20</v>
      </c>
      <c r="B12" t="s">
        <v>14</v>
      </c>
      <c r="C12" s="4">
        <v>242</v>
      </c>
      <c r="D12" s="4">
        <v>76</v>
      </c>
      <c r="E12" s="4">
        <v>75</v>
      </c>
      <c r="F12" s="6">
        <f>SUM(C12:E12)</f>
        <v>393</v>
      </c>
    </row>
    <row r="13" spans="1:6">
      <c r="A13">
        <v>21</v>
      </c>
      <c r="B13" t="s">
        <v>15</v>
      </c>
      <c r="C13" s="4">
        <v>102</v>
      </c>
      <c r="D13" s="4">
        <v>127</v>
      </c>
      <c r="E13" s="4">
        <v>23</v>
      </c>
      <c r="F13" s="6">
        <f>SUM(C13:E13)</f>
        <v>252</v>
      </c>
    </row>
    <row r="14" spans="1:6">
      <c r="B14" s="7" t="s">
        <v>5</v>
      </c>
      <c r="C14" s="6">
        <f>SUM(C4:C13)</f>
        <v>20628</v>
      </c>
      <c r="D14" s="6">
        <f>SUM(D4:D13)</f>
        <v>7112</v>
      </c>
      <c r="E14" s="6">
        <f>SUM(E4:E13)</f>
        <v>7529</v>
      </c>
      <c r="F14" s="6">
        <f>SUM(F4:F13)</f>
        <v>35269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4"/>
  <sheetViews>
    <sheetView tabSelected="0" workbookViewId="0" showGridLines="true" showRowColHeaders="1">
      <selection activeCell="G14" sqref="G14"/>
    </sheetView>
  </sheetViews>
  <sheetFormatPr defaultRowHeight="14.4" outlineLevelRow="0" outlineLevelCol="0"/>
  <cols>
    <col min="1" max="1" width="3.427734" bestFit="true" customWidth="true" style="0"/>
    <col min="2" max="2" width="16.424561" bestFit="true" customWidth="true" style="0"/>
    <col min="3" max="3" width="12.854004" bestFit="true" customWidth="true" style="0"/>
    <col min="4" max="4" width="22.280273" bestFit="true" customWidth="true" style="0"/>
    <col min="5" max="5" width="12.854004" bestFit="true" customWidth="true" style="0"/>
    <col min="6" max="6" width="6.998291" bestFit="true" customWidth="true" style="0"/>
    <col min="7" max="7" width="9.283447000000001" bestFit="true" customWidth="true" style="0"/>
  </cols>
  <sheetData>
    <row r="1" spans="1:7">
      <c r="A1" s="1"/>
      <c r="B1" s="1" t="s">
        <v>62</v>
      </c>
      <c r="C1" s="1"/>
      <c r="D1" s="1"/>
      <c r="E1" s="1"/>
      <c r="F1" s="1"/>
      <c r="G1" s="1"/>
    </row>
    <row r="3" spans="1:7">
      <c r="A3" s="2"/>
      <c r="B3" s="3" t="s">
        <v>1</v>
      </c>
      <c r="C3" s="3" t="s">
        <v>63</v>
      </c>
      <c r="D3" s="3" t="s">
        <v>64</v>
      </c>
      <c r="E3" s="3" t="s">
        <v>65</v>
      </c>
      <c r="F3" s="3" t="s">
        <v>66</v>
      </c>
      <c r="G3" s="5" t="s">
        <v>5</v>
      </c>
    </row>
    <row r="4" spans="1:7">
      <c r="A4">
        <v>3</v>
      </c>
      <c r="B4" t="s">
        <v>6</v>
      </c>
      <c r="C4" s="4">
        <v>3649</v>
      </c>
      <c r="D4" s="4">
        <v>667</v>
      </c>
      <c r="E4" s="4">
        <v>1513</v>
      </c>
      <c r="F4" s="4">
        <v>2289</v>
      </c>
      <c r="G4" s="6">
        <f>SUM(C4:F4)</f>
        <v>8118</v>
      </c>
    </row>
    <row r="5" spans="1:7">
      <c r="A5">
        <v>8</v>
      </c>
      <c r="B5" t="s">
        <v>7</v>
      </c>
      <c r="C5" s="4">
        <v>5691</v>
      </c>
      <c r="D5" s="4">
        <v>2277</v>
      </c>
      <c r="E5" s="4">
        <v>4881</v>
      </c>
      <c r="F5" s="4">
        <v>4001</v>
      </c>
      <c r="G5" s="6">
        <f>SUM(C5:F5)</f>
        <v>16850</v>
      </c>
    </row>
    <row r="6" spans="1:7">
      <c r="A6">
        <v>9</v>
      </c>
      <c r="B6" t="s">
        <v>8</v>
      </c>
      <c r="C6" s="4">
        <v>2686</v>
      </c>
      <c r="D6" s="4">
        <v>1136</v>
      </c>
      <c r="E6" s="4">
        <v>2244</v>
      </c>
      <c r="F6" s="4">
        <v>1453</v>
      </c>
      <c r="G6" s="6">
        <f>SUM(C6:F6)</f>
        <v>7519</v>
      </c>
    </row>
    <row r="7" spans="1:7">
      <c r="A7">
        <v>10</v>
      </c>
      <c r="B7" t="s">
        <v>9</v>
      </c>
      <c r="C7" s="4">
        <v>2055</v>
      </c>
      <c r="D7" s="4">
        <v>857</v>
      </c>
      <c r="E7" s="4">
        <v>1545</v>
      </c>
      <c r="F7" s="4">
        <v>1271</v>
      </c>
      <c r="G7" s="6">
        <f>SUM(C7:F7)</f>
        <v>5728</v>
      </c>
    </row>
    <row r="8" spans="1:7">
      <c r="A8">
        <v>12</v>
      </c>
      <c r="B8" t="s">
        <v>10</v>
      </c>
      <c r="C8" s="4">
        <v>1284</v>
      </c>
      <c r="D8" s="4">
        <v>226</v>
      </c>
      <c r="E8" s="4">
        <v>354</v>
      </c>
      <c r="F8" s="4">
        <v>475</v>
      </c>
      <c r="G8" s="6">
        <f>SUM(C8:F8)</f>
        <v>2339</v>
      </c>
    </row>
    <row r="9" spans="1:7">
      <c r="A9">
        <v>14</v>
      </c>
      <c r="B9" t="s">
        <v>11</v>
      </c>
      <c r="C9" s="4">
        <v>1057</v>
      </c>
      <c r="D9" s="4">
        <v>24</v>
      </c>
      <c r="E9" s="4">
        <v>45</v>
      </c>
      <c r="F9" s="4">
        <v>437</v>
      </c>
      <c r="G9" s="6">
        <f>SUM(C9:F9)</f>
        <v>1563</v>
      </c>
    </row>
    <row r="10" spans="1:7">
      <c r="A10">
        <v>15</v>
      </c>
      <c r="B10" t="s">
        <v>12</v>
      </c>
      <c r="C10" s="4">
        <v>3108</v>
      </c>
      <c r="D10" s="4">
        <v>583</v>
      </c>
      <c r="E10" s="4">
        <v>1098</v>
      </c>
      <c r="F10" s="4">
        <v>1464</v>
      </c>
      <c r="G10" s="6">
        <f>SUM(C10:F10)</f>
        <v>6253</v>
      </c>
    </row>
    <row r="11" spans="1:7">
      <c r="A11">
        <v>16</v>
      </c>
      <c r="B11" t="s">
        <v>13</v>
      </c>
      <c r="C11" s="4">
        <v>1924</v>
      </c>
      <c r="D11" s="4">
        <v>644</v>
      </c>
      <c r="E11" s="4">
        <v>834</v>
      </c>
      <c r="F11" s="4">
        <v>763</v>
      </c>
      <c r="G11" s="6">
        <f>SUM(C11:F11)</f>
        <v>4165</v>
      </c>
    </row>
    <row r="12" spans="1:7">
      <c r="A12">
        <v>20</v>
      </c>
      <c r="B12" t="s">
        <v>14</v>
      </c>
      <c r="C12" s="4">
        <v>376</v>
      </c>
      <c r="D12" s="4">
        <v>51</v>
      </c>
      <c r="E12" s="4">
        <v>112</v>
      </c>
      <c r="F12" s="4">
        <v>187</v>
      </c>
      <c r="G12" s="6">
        <f>SUM(C12:F12)</f>
        <v>726</v>
      </c>
    </row>
    <row r="13" spans="1:7">
      <c r="A13">
        <v>21</v>
      </c>
      <c r="B13" t="s">
        <v>15</v>
      </c>
      <c r="C13" s="4">
        <v>77</v>
      </c>
      <c r="D13" s="4">
        <v>20</v>
      </c>
      <c r="E13" s="4">
        <v>88</v>
      </c>
      <c r="F13" s="4">
        <v>230</v>
      </c>
      <c r="G13" s="6">
        <f>SUM(C13:F13)</f>
        <v>415</v>
      </c>
    </row>
    <row r="14" spans="1:7">
      <c r="B14" s="7" t="s">
        <v>5</v>
      </c>
      <c r="C14" s="6">
        <f>SUM(C4:C13)</f>
        <v>21907</v>
      </c>
      <c r="D14" s="6">
        <f>SUM(D4:D13)</f>
        <v>6485</v>
      </c>
      <c r="E14" s="6">
        <f>SUM(E4:E13)</f>
        <v>12714</v>
      </c>
      <c r="F14" s="6">
        <f>SUM(F4:F13)</f>
        <v>12570</v>
      </c>
      <c r="G14" s="6">
        <f>SUM(G4:G13)</f>
        <v>53676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4"/>
  <sheetViews>
    <sheetView tabSelected="0" workbookViewId="0" showGridLines="true" showRowColHeaders="1">
      <selection activeCell="I14" sqref="I14"/>
    </sheetView>
  </sheetViews>
  <sheetFormatPr defaultRowHeight="14.4" outlineLevelRow="0" outlineLevelCol="0"/>
  <cols>
    <col min="1" max="1" width="3.427734" bestFit="true" customWidth="true" style="0"/>
    <col min="2" max="2" width="16.424561" bestFit="true" customWidth="true" style="0"/>
    <col min="3" max="3" width="11.711426" bestFit="true" customWidth="true" style="0"/>
    <col min="4" max="4" width="10.568848" bestFit="true" customWidth="true" style="0"/>
    <col min="5" max="5" width="11.711426" bestFit="true" customWidth="true" style="0"/>
    <col min="6" max="6" width="22.280273" bestFit="true" customWidth="true" style="0"/>
    <col min="7" max="7" width="8.140869" bestFit="true" customWidth="true" style="0"/>
    <col min="8" max="8" width="18.709717" bestFit="true" customWidth="true" style="0"/>
    <col min="9" max="9" width="9.283447000000001" bestFit="true" customWidth="true" style="0"/>
  </cols>
  <sheetData>
    <row r="1" spans="1:9">
      <c r="A1" s="1"/>
      <c r="B1" s="1" t="s">
        <v>67</v>
      </c>
      <c r="C1" s="1"/>
      <c r="D1" s="1"/>
      <c r="E1" s="1"/>
      <c r="F1" s="1"/>
      <c r="G1" s="1"/>
      <c r="H1" s="1"/>
      <c r="I1" s="1"/>
    </row>
    <row r="3" spans="1:9">
      <c r="A3" s="2"/>
      <c r="B3" s="3" t="s">
        <v>1</v>
      </c>
      <c r="C3" s="3" t="s">
        <v>68</v>
      </c>
      <c r="D3" s="3" t="s">
        <v>69</v>
      </c>
      <c r="E3" s="3" t="s">
        <v>70</v>
      </c>
      <c r="F3" s="3" t="s">
        <v>71</v>
      </c>
      <c r="G3" s="3" t="s">
        <v>72</v>
      </c>
      <c r="H3" s="3" t="s">
        <v>73</v>
      </c>
      <c r="I3" s="5" t="s">
        <v>5</v>
      </c>
    </row>
    <row r="4" spans="1:9">
      <c r="A4">
        <v>3</v>
      </c>
      <c r="B4" t="s">
        <v>6</v>
      </c>
      <c r="C4" s="4">
        <v>138</v>
      </c>
      <c r="D4" s="4">
        <v>824</v>
      </c>
      <c r="E4" s="4">
        <v>184</v>
      </c>
      <c r="F4" s="4">
        <v>1117</v>
      </c>
      <c r="G4" s="4">
        <v>1403</v>
      </c>
      <c r="H4" s="4">
        <v>827</v>
      </c>
      <c r="I4" s="6">
        <f>SUM(C4:H4)</f>
        <v>4493</v>
      </c>
    </row>
    <row r="5" spans="1:9">
      <c r="A5">
        <v>8</v>
      </c>
      <c r="B5" t="s">
        <v>7</v>
      </c>
      <c r="C5" s="4">
        <v>213</v>
      </c>
      <c r="D5" s="4">
        <v>496</v>
      </c>
      <c r="E5" s="4">
        <v>190</v>
      </c>
      <c r="F5" s="4">
        <v>1341</v>
      </c>
      <c r="G5" s="4">
        <v>1683</v>
      </c>
      <c r="H5" s="4">
        <v>692</v>
      </c>
      <c r="I5" s="6">
        <f>SUM(C5:H5)</f>
        <v>4615</v>
      </c>
    </row>
    <row r="6" spans="1:9">
      <c r="A6">
        <v>9</v>
      </c>
      <c r="B6" t="s">
        <v>8</v>
      </c>
      <c r="C6" s="4">
        <v>136</v>
      </c>
      <c r="D6" s="4">
        <v>111</v>
      </c>
      <c r="E6" s="4">
        <v>46</v>
      </c>
      <c r="F6" s="4">
        <v>403</v>
      </c>
      <c r="G6" s="4">
        <v>483</v>
      </c>
      <c r="H6" s="4">
        <v>187</v>
      </c>
      <c r="I6" s="6">
        <f>SUM(C6:H6)</f>
        <v>1366</v>
      </c>
    </row>
    <row r="7" spans="1:9">
      <c r="A7">
        <v>10</v>
      </c>
      <c r="B7" t="s">
        <v>9</v>
      </c>
      <c r="C7" s="4">
        <v>145</v>
      </c>
      <c r="D7" s="4">
        <v>365</v>
      </c>
      <c r="E7" s="4">
        <v>93</v>
      </c>
      <c r="F7" s="4">
        <v>653</v>
      </c>
      <c r="G7" s="4">
        <v>560</v>
      </c>
      <c r="H7" s="4">
        <v>409</v>
      </c>
      <c r="I7" s="6">
        <f>SUM(C7:H7)</f>
        <v>2225</v>
      </c>
    </row>
    <row r="8" spans="1:9">
      <c r="A8">
        <v>12</v>
      </c>
      <c r="B8" t="s">
        <v>10</v>
      </c>
      <c r="C8" s="4">
        <v>110</v>
      </c>
      <c r="D8" s="4">
        <v>120</v>
      </c>
      <c r="E8" s="4">
        <v>69</v>
      </c>
      <c r="F8" s="4">
        <v>196</v>
      </c>
      <c r="G8" s="4">
        <v>373</v>
      </c>
      <c r="H8" s="4">
        <v>109</v>
      </c>
      <c r="I8" s="6">
        <f>SUM(C8:H8)</f>
        <v>977</v>
      </c>
    </row>
    <row r="9" spans="1:9">
      <c r="A9">
        <v>14</v>
      </c>
      <c r="B9" t="s">
        <v>11</v>
      </c>
      <c r="C9" s="4">
        <v>906</v>
      </c>
      <c r="D9" s="4">
        <v>2780</v>
      </c>
      <c r="E9" s="4">
        <v>1225</v>
      </c>
      <c r="F9" s="4">
        <v>4088</v>
      </c>
      <c r="G9" s="4">
        <v>1581</v>
      </c>
      <c r="H9" s="4">
        <v>2907</v>
      </c>
      <c r="I9" s="6">
        <f>SUM(C9:H9)</f>
        <v>13487</v>
      </c>
    </row>
    <row r="10" spans="1:9">
      <c r="A10">
        <v>15</v>
      </c>
      <c r="B10" t="s">
        <v>12</v>
      </c>
      <c r="C10" s="4">
        <v>466</v>
      </c>
      <c r="D10" s="4">
        <v>1010</v>
      </c>
      <c r="E10" s="4">
        <v>704</v>
      </c>
      <c r="F10" s="4">
        <v>1349</v>
      </c>
      <c r="G10" s="4">
        <v>1287</v>
      </c>
      <c r="H10" s="4">
        <v>1263</v>
      </c>
      <c r="I10" s="6">
        <f>SUM(C10:H10)</f>
        <v>6079</v>
      </c>
    </row>
    <row r="11" spans="1:9">
      <c r="A11">
        <v>16</v>
      </c>
      <c r="B11" t="s">
        <v>13</v>
      </c>
      <c r="C11" s="4">
        <v>136</v>
      </c>
      <c r="D11" s="4">
        <v>174</v>
      </c>
      <c r="E11" s="4">
        <v>64</v>
      </c>
      <c r="F11" s="4">
        <v>344</v>
      </c>
      <c r="G11" s="4">
        <v>555</v>
      </c>
      <c r="H11" s="4">
        <v>199</v>
      </c>
      <c r="I11" s="6">
        <f>SUM(C11:H11)</f>
        <v>1472</v>
      </c>
    </row>
    <row r="12" spans="1:9">
      <c r="A12">
        <v>20</v>
      </c>
      <c r="B12" t="s">
        <v>14</v>
      </c>
      <c r="C12" s="4">
        <v>98</v>
      </c>
      <c r="D12" s="4">
        <v>114</v>
      </c>
      <c r="E12" s="4">
        <v>69</v>
      </c>
      <c r="F12" s="4">
        <v>205</v>
      </c>
      <c r="G12" s="4">
        <v>227</v>
      </c>
      <c r="H12" s="4">
        <v>178</v>
      </c>
      <c r="I12" s="6">
        <f>SUM(C12:H12)</f>
        <v>891</v>
      </c>
    </row>
    <row r="13" spans="1:9">
      <c r="A13">
        <v>21</v>
      </c>
      <c r="B13" t="s">
        <v>15</v>
      </c>
      <c r="C13" s="4">
        <v>33</v>
      </c>
      <c r="D13" s="4">
        <v>12</v>
      </c>
      <c r="E13" s="4">
        <v>6</v>
      </c>
      <c r="F13" s="4">
        <v>21</v>
      </c>
      <c r="G13" s="4">
        <v>42</v>
      </c>
      <c r="H13" s="4">
        <v>11</v>
      </c>
      <c r="I13" s="6">
        <f>SUM(C13:H13)</f>
        <v>125</v>
      </c>
    </row>
    <row r="14" spans="1:9">
      <c r="B14" s="7" t="s">
        <v>5</v>
      </c>
      <c r="C14" s="6">
        <f>SUM(C4:C13)</f>
        <v>2381</v>
      </c>
      <c r="D14" s="6">
        <f>SUM(D4:D13)</f>
        <v>6006</v>
      </c>
      <c r="E14" s="6">
        <f>SUM(E4:E13)</f>
        <v>2650</v>
      </c>
      <c r="F14" s="6">
        <f>SUM(F4:F13)</f>
        <v>9717</v>
      </c>
      <c r="G14" s="6">
        <f>SUM(G4:G13)</f>
        <v>8194</v>
      </c>
      <c r="H14" s="6">
        <f>SUM(H4:H13)</f>
        <v>6782</v>
      </c>
      <c r="I14" s="6">
        <f>SUM(I4:I13)</f>
        <v>35730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4"/>
  <sheetViews>
    <sheetView tabSelected="0" workbookViewId="0" showGridLines="true" showRowColHeaders="1">
      <selection activeCell="F14" sqref="F14"/>
    </sheetView>
  </sheetViews>
  <sheetFormatPr defaultRowHeight="14.4" outlineLevelRow="0" outlineLevelCol="0"/>
  <cols>
    <col min="1" max="1" width="3.427734" bestFit="true" customWidth="true" style="0"/>
    <col min="2" max="2" width="16.424561" bestFit="true" customWidth="true" style="0"/>
    <col min="3" max="3" width="11.711426" bestFit="true" customWidth="true" style="0"/>
    <col min="4" max="4" width="12.854004" bestFit="true" customWidth="true" style="0"/>
    <col min="5" max="5" width="8.140869" bestFit="true" customWidth="true" style="0"/>
    <col min="6" max="6" width="9.283447000000001" bestFit="true" customWidth="true" style="0"/>
  </cols>
  <sheetData>
    <row r="1" spans="1:6">
      <c r="A1" s="1"/>
      <c r="B1" s="1" t="s">
        <v>74</v>
      </c>
      <c r="C1" s="1"/>
      <c r="D1" s="1"/>
      <c r="E1" s="1"/>
      <c r="F1" s="1"/>
    </row>
    <row r="3" spans="1:6">
      <c r="A3" s="2"/>
      <c r="B3" s="3" t="s">
        <v>1</v>
      </c>
      <c r="C3" s="3" t="s">
        <v>75</v>
      </c>
      <c r="D3" s="3" t="s">
        <v>76</v>
      </c>
      <c r="E3" s="3" t="s">
        <v>77</v>
      </c>
      <c r="F3" s="5" t="s">
        <v>5</v>
      </c>
    </row>
    <row r="4" spans="1:6">
      <c r="A4">
        <v>3</v>
      </c>
      <c r="B4" t="s">
        <v>6</v>
      </c>
      <c r="C4" s="4">
        <v>719</v>
      </c>
      <c r="D4" s="4">
        <v>740</v>
      </c>
      <c r="E4" s="4">
        <v>2689</v>
      </c>
      <c r="F4" s="6">
        <f>SUM(C4:E4)</f>
        <v>4148</v>
      </c>
    </row>
    <row r="5" spans="1:6">
      <c r="A5">
        <v>8</v>
      </c>
      <c r="B5" t="s">
        <v>7</v>
      </c>
      <c r="C5" s="4">
        <v>1470</v>
      </c>
      <c r="D5" s="4">
        <v>1090</v>
      </c>
      <c r="E5" s="4">
        <v>5189</v>
      </c>
      <c r="F5" s="6">
        <f>SUM(C5:E5)</f>
        <v>7749</v>
      </c>
    </row>
    <row r="6" spans="1:6">
      <c r="A6">
        <v>9</v>
      </c>
      <c r="B6" t="s">
        <v>8</v>
      </c>
      <c r="C6" s="4">
        <v>659</v>
      </c>
      <c r="D6" s="4">
        <v>573</v>
      </c>
      <c r="E6" s="4">
        <v>3786</v>
      </c>
      <c r="F6" s="6">
        <f>SUM(C6:E6)</f>
        <v>5018</v>
      </c>
    </row>
    <row r="7" spans="1:6">
      <c r="A7">
        <v>10</v>
      </c>
      <c r="B7" t="s">
        <v>9</v>
      </c>
      <c r="C7" s="4">
        <v>892</v>
      </c>
      <c r="D7" s="4">
        <v>805</v>
      </c>
      <c r="E7" s="4">
        <v>3386</v>
      </c>
      <c r="F7" s="6">
        <f>SUM(C7:E7)</f>
        <v>5083</v>
      </c>
    </row>
    <row r="8" spans="1:6">
      <c r="A8">
        <v>12</v>
      </c>
      <c r="B8" t="s">
        <v>10</v>
      </c>
      <c r="C8" s="4">
        <v>228</v>
      </c>
      <c r="D8" s="4">
        <v>234</v>
      </c>
      <c r="E8" s="4">
        <v>1212</v>
      </c>
      <c r="F8" s="6">
        <f>SUM(C8:E8)</f>
        <v>1674</v>
      </c>
    </row>
    <row r="9" spans="1:6">
      <c r="A9">
        <v>14</v>
      </c>
      <c r="B9" t="s">
        <v>11</v>
      </c>
      <c r="C9" s="4">
        <v>1</v>
      </c>
      <c r="D9" s="4">
        <v>11</v>
      </c>
      <c r="E9" s="4">
        <v>48</v>
      </c>
      <c r="F9" s="6">
        <f>SUM(C9:E9)</f>
        <v>60</v>
      </c>
    </row>
    <row r="10" spans="1:6">
      <c r="A10">
        <v>15</v>
      </c>
      <c r="B10" t="s">
        <v>12</v>
      </c>
      <c r="C10" s="4">
        <v>725</v>
      </c>
      <c r="D10" s="4">
        <v>583</v>
      </c>
      <c r="E10" s="4">
        <v>1959</v>
      </c>
      <c r="F10" s="6">
        <f>SUM(C10:E10)</f>
        <v>3267</v>
      </c>
    </row>
    <row r="11" spans="1:6">
      <c r="A11">
        <v>16</v>
      </c>
      <c r="B11" t="s">
        <v>13</v>
      </c>
      <c r="C11" s="4">
        <v>819</v>
      </c>
      <c r="D11" s="4">
        <v>484</v>
      </c>
      <c r="E11" s="4">
        <v>3289</v>
      </c>
      <c r="F11" s="6">
        <f>SUM(C11:E11)</f>
        <v>4592</v>
      </c>
    </row>
    <row r="12" spans="1:6">
      <c r="A12">
        <v>20</v>
      </c>
      <c r="B12" t="s">
        <v>14</v>
      </c>
      <c r="C12" s="4">
        <v>55</v>
      </c>
      <c r="D12" s="4">
        <v>61</v>
      </c>
      <c r="E12" s="4">
        <v>252</v>
      </c>
      <c r="F12" s="6">
        <f>SUM(C12:E12)</f>
        <v>368</v>
      </c>
    </row>
    <row r="13" spans="1:6">
      <c r="A13">
        <v>21</v>
      </c>
      <c r="B13" t="s">
        <v>15</v>
      </c>
      <c r="C13" s="4">
        <v>12</v>
      </c>
      <c r="D13" s="4">
        <v>13</v>
      </c>
      <c r="E13" s="4">
        <v>60</v>
      </c>
      <c r="F13" s="6">
        <f>SUM(C13:E13)</f>
        <v>85</v>
      </c>
    </row>
    <row r="14" spans="1:6">
      <c r="B14" s="7" t="s">
        <v>5</v>
      </c>
      <c r="C14" s="6">
        <f>SUM(C4:C13)</f>
        <v>5580</v>
      </c>
      <c r="D14" s="6">
        <f>SUM(D4:D13)</f>
        <v>4594</v>
      </c>
      <c r="E14" s="6">
        <f>SUM(E4:E13)</f>
        <v>21870</v>
      </c>
      <c r="F14" s="6">
        <f>SUM(F4:F13)</f>
        <v>32044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4"/>
  <sheetViews>
    <sheetView tabSelected="0" workbookViewId="0" showGridLines="true" showRowColHeaders="1">
      <selection activeCell="G14" sqref="G14"/>
    </sheetView>
  </sheetViews>
  <sheetFormatPr defaultRowHeight="14.4" outlineLevelRow="0" outlineLevelCol="0"/>
  <cols>
    <col min="1" max="1" width="3.427734" bestFit="true" customWidth="true" style="0"/>
    <col min="2" max="2" width="16.424561" bestFit="true" customWidth="true" style="0"/>
    <col min="3" max="3" width="12.854004" bestFit="true" customWidth="true" style="0"/>
    <col min="4" max="4" width="10.568848" bestFit="true" customWidth="true" style="0"/>
    <col min="5" max="5" width="11.711426" bestFit="true" customWidth="true" style="0"/>
    <col min="6" max="6" width="6.998291" bestFit="true" customWidth="true" style="0"/>
    <col min="7" max="7" width="9.283447000000001" bestFit="true" customWidth="true" style="0"/>
  </cols>
  <sheetData>
    <row r="1" spans="1:7">
      <c r="A1" s="1"/>
      <c r="B1" s="1" t="s">
        <v>78</v>
      </c>
      <c r="C1" s="1"/>
      <c r="D1" s="1"/>
      <c r="E1" s="1"/>
      <c r="F1" s="1"/>
      <c r="G1" s="1"/>
    </row>
    <row r="3" spans="1:7">
      <c r="A3" s="2"/>
      <c r="B3" s="3" t="s">
        <v>1</v>
      </c>
      <c r="C3" s="3" t="s">
        <v>79</v>
      </c>
      <c r="D3" s="3" t="s">
        <v>80</v>
      </c>
      <c r="E3" s="3" t="s">
        <v>81</v>
      </c>
      <c r="F3" s="3" t="s">
        <v>82</v>
      </c>
      <c r="G3" s="5" t="s">
        <v>5</v>
      </c>
    </row>
    <row r="4" spans="1:7">
      <c r="A4">
        <v>3</v>
      </c>
      <c r="B4" t="s">
        <v>6</v>
      </c>
      <c r="C4" s="4">
        <v>2094</v>
      </c>
      <c r="D4" s="4">
        <v>897</v>
      </c>
      <c r="E4" s="4">
        <v>3430</v>
      </c>
      <c r="F4" s="4">
        <v>2208</v>
      </c>
      <c r="G4" s="6">
        <f>SUM(C4:F4)</f>
        <v>8629</v>
      </c>
    </row>
    <row r="5" spans="1:7">
      <c r="A5">
        <v>8</v>
      </c>
      <c r="B5" t="s">
        <v>7</v>
      </c>
      <c r="C5" s="4">
        <v>2302</v>
      </c>
      <c r="D5" s="4">
        <v>1784</v>
      </c>
      <c r="E5" s="4">
        <v>4265</v>
      </c>
      <c r="F5" s="4">
        <v>5019</v>
      </c>
      <c r="G5" s="6">
        <f>SUM(C5:F5)</f>
        <v>13370</v>
      </c>
    </row>
    <row r="6" spans="1:7">
      <c r="A6">
        <v>9</v>
      </c>
      <c r="B6" t="s">
        <v>8</v>
      </c>
      <c r="C6" s="4">
        <v>1223</v>
      </c>
      <c r="D6" s="4">
        <v>852</v>
      </c>
      <c r="E6" s="4">
        <v>2672</v>
      </c>
      <c r="F6" s="4">
        <v>2474</v>
      </c>
      <c r="G6" s="6">
        <f>SUM(C6:F6)</f>
        <v>7221</v>
      </c>
    </row>
    <row r="7" spans="1:7">
      <c r="A7">
        <v>10</v>
      </c>
      <c r="B7" t="s">
        <v>9</v>
      </c>
      <c r="C7" s="4">
        <v>864</v>
      </c>
      <c r="D7" s="4">
        <v>1033</v>
      </c>
      <c r="E7" s="4">
        <v>1741</v>
      </c>
      <c r="F7" s="4">
        <v>2141</v>
      </c>
      <c r="G7" s="6">
        <f>SUM(C7:F7)</f>
        <v>5779</v>
      </c>
    </row>
    <row r="8" spans="1:7">
      <c r="A8">
        <v>12</v>
      </c>
      <c r="B8" t="s">
        <v>10</v>
      </c>
      <c r="C8" s="4">
        <v>287</v>
      </c>
      <c r="D8" s="4">
        <v>787</v>
      </c>
      <c r="E8" s="4">
        <v>2260</v>
      </c>
      <c r="F8" s="4">
        <v>667</v>
      </c>
      <c r="G8" s="6">
        <f>SUM(C8:F8)</f>
        <v>4001</v>
      </c>
    </row>
    <row r="9" spans="1:7">
      <c r="A9">
        <v>14</v>
      </c>
      <c r="B9" t="s">
        <v>11</v>
      </c>
      <c r="C9" s="4">
        <v>48</v>
      </c>
      <c r="D9" s="4">
        <v>287</v>
      </c>
      <c r="E9" s="4">
        <v>1101</v>
      </c>
      <c r="F9" s="4">
        <v>59</v>
      </c>
      <c r="G9" s="6">
        <f>SUM(C9:F9)</f>
        <v>1495</v>
      </c>
    </row>
    <row r="10" spans="1:7">
      <c r="A10">
        <v>15</v>
      </c>
      <c r="B10" t="s">
        <v>12</v>
      </c>
      <c r="C10" s="4">
        <v>802</v>
      </c>
      <c r="D10" s="4">
        <v>870</v>
      </c>
      <c r="E10" s="4">
        <v>2736</v>
      </c>
      <c r="F10" s="4">
        <v>1719</v>
      </c>
      <c r="G10" s="6">
        <f>SUM(C10:F10)</f>
        <v>6127</v>
      </c>
    </row>
    <row r="11" spans="1:7">
      <c r="A11">
        <v>16</v>
      </c>
      <c r="B11" t="s">
        <v>13</v>
      </c>
      <c r="C11" s="4">
        <v>412</v>
      </c>
      <c r="D11" s="4">
        <v>1414</v>
      </c>
      <c r="E11" s="4">
        <v>4230</v>
      </c>
      <c r="F11" s="4">
        <v>1262</v>
      </c>
      <c r="G11" s="6">
        <f>SUM(C11:F11)</f>
        <v>7318</v>
      </c>
    </row>
    <row r="12" spans="1:7">
      <c r="A12">
        <v>20</v>
      </c>
      <c r="B12" t="s">
        <v>14</v>
      </c>
      <c r="C12" s="4">
        <v>78</v>
      </c>
      <c r="D12" s="4">
        <v>122</v>
      </c>
      <c r="E12" s="4">
        <v>430</v>
      </c>
      <c r="F12" s="4">
        <v>172</v>
      </c>
      <c r="G12" s="6">
        <f>SUM(C12:F12)</f>
        <v>802</v>
      </c>
    </row>
    <row r="13" spans="1:7">
      <c r="A13">
        <v>21</v>
      </c>
      <c r="B13" t="s">
        <v>15</v>
      </c>
      <c r="C13" s="4">
        <v>26</v>
      </c>
      <c r="D13" s="4">
        <v>32</v>
      </c>
      <c r="E13" s="4">
        <v>140</v>
      </c>
      <c r="F13" s="4">
        <v>91</v>
      </c>
      <c r="G13" s="6">
        <f>SUM(C13:F13)</f>
        <v>289</v>
      </c>
    </row>
    <row r="14" spans="1:7">
      <c r="B14" s="7" t="s">
        <v>5</v>
      </c>
      <c r="C14" s="6">
        <f>SUM(C4:C13)</f>
        <v>8136</v>
      </c>
      <c r="D14" s="6">
        <f>SUM(D4:D13)</f>
        <v>8078</v>
      </c>
      <c r="E14" s="6">
        <f>SUM(E4:E13)</f>
        <v>23005</v>
      </c>
      <c r="F14" s="6">
        <f>SUM(F4:F13)</f>
        <v>15812</v>
      </c>
      <c r="G14" s="6">
        <f>SUM(G4:G13)</f>
        <v>55031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4"/>
  <sheetViews>
    <sheetView tabSelected="0" workbookViewId="0" showGridLines="true" showRowColHeaders="1">
      <selection activeCell="G14" sqref="G14"/>
    </sheetView>
  </sheetViews>
  <sheetFormatPr defaultRowHeight="14.4" outlineLevelRow="0" outlineLevelCol="0"/>
  <cols>
    <col min="1" max="1" width="3.427734" bestFit="true" customWidth="true" style="0"/>
    <col min="2" max="2" width="16.424561" bestFit="true" customWidth="true" style="0"/>
    <col min="3" max="3" width="11.711426" bestFit="true" customWidth="true" style="0"/>
    <col min="4" max="4" width="10.568848" bestFit="true" customWidth="true" style="0"/>
    <col min="5" max="5" width="17.567139" bestFit="true" customWidth="true" style="0"/>
    <col min="6" max="6" width="10.568848" bestFit="true" customWidth="true" style="0"/>
    <col min="7" max="7" width="9.283447000000001" bestFit="true" customWidth="true" style="0"/>
  </cols>
  <sheetData>
    <row r="1" spans="1:7">
      <c r="A1" s="1"/>
      <c r="B1" s="1" t="s">
        <v>83</v>
      </c>
      <c r="C1" s="1"/>
      <c r="D1" s="1"/>
      <c r="E1" s="1"/>
      <c r="F1" s="1"/>
      <c r="G1" s="1"/>
    </row>
    <row r="3" spans="1:7">
      <c r="A3" s="2"/>
      <c r="B3" s="3" t="s">
        <v>1</v>
      </c>
      <c r="C3" s="3" t="s">
        <v>84</v>
      </c>
      <c r="D3" s="3" t="s">
        <v>85</v>
      </c>
      <c r="E3" s="3" t="s">
        <v>86</v>
      </c>
      <c r="F3" s="3" t="s">
        <v>87</v>
      </c>
      <c r="G3" s="5" t="s">
        <v>5</v>
      </c>
    </row>
    <row r="4" spans="1:7">
      <c r="A4">
        <v>3</v>
      </c>
      <c r="B4" t="s">
        <v>6</v>
      </c>
      <c r="C4" s="4">
        <v>2132</v>
      </c>
      <c r="D4" s="4">
        <v>3554</v>
      </c>
      <c r="E4" s="4">
        <v>1105</v>
      </c>
      <c r="F4" s="4">
        <v>3126</v>
      </c>
      <c r="G4" s="6">
        <f>SUM(C4:F4)</f>
        <v>9917</v>
      </c>
    </row>
    <row r="5" spans="1:7">
      <c r="A5">
        <v>8</v>
      </c>
      <c r="B5" t="s">
        <v>7</v>
      </c>
      <c r="C5" s="4">
        <v>1222</v>
      </c>
      <c r="D5" s="4">
        <v>3409</v>
      </c>
      <c r="E5" s="4">
        <v>2851</v>
      </c>
      <c r="F5" s="4">
        <v>3750</v>
      </c>
      <c r="G5" s="6">
        <f>SUM(C5:F5)</f>
        <v>11232</v>
      </c>
    </row>
    <row r="6" spans="1:7">
      <c r="A6">
        <v>9</v>
      </c>
      <c r="B6" t="s">
        <v>8</v>
      </c>
      <c r="C6" s="4">
        <v>364</v>
      </c>
      <c r="D6" s="4">
        <v>1133</v>
      </c>
      <c r="E6" s="4">
        <v>1191</v>
      </c>
      <c r="F6" s="4">
        <v>1274</v>
      </c>
      <c r="G6" s="6">
        <f>SUM(C6:F6)</f>
        <v>3962</v>
      </c>
    </row>
    <row r="7" spans="1:7">
      <c r="A7">
        <v>10</v>
      </c>
      <c r="B7" t="s">
        <v>9</v>
      </c>
      <c r="C7" s="4">
        <v>620</v>
      </c>
      <c r="D7" s="4">
        <v>1349</v>
      </c>
      <c r="E7" s="4">
        <v>716</v>
      </c>
      <c r="F7" s="4">
        <v>1728</v>
      </c>
      <c r="G7" s="6">
        <f>SUM(C7:F7)</f>
        <v>4413</v>
      </c>
    </row>
    <row r="8" spans="1:7">
      <c r="A8">
        <v>12</v>
      </c>
      <c r="B8" t="s">
        <v>10</v>
      </c>
      <c r="C8" s="4">
        <v>213</v>
      </c>
      <c r="D8" s="4">
        <v>351</v>
      </c>
      <c r="E8" s="4">
        <v>304</v>
      </c>
      <c r="F8" s="4">
        <v>891</v>
      </c>
      <c r="G8" s="6">
        <f>SUM(C8:F8)</f>
        <v>1759</v>
      </c>
    </row>
    <row r="9" spans="1:7">
      <c r="A9">
        <v>14</v>
      </c>
      <c r="B9" t="s">
        <v>11</v>
      </c>
      <c r="C9" s="4">
        <v>305</v>
      </c>
      <c r="D9" s="4">
        <v>1292</v>
      </c>
      <c r="E9" s="4">
        <v>133</v>
      </c>
      <c r="F9" s="4">
        <v>2173</v>
      </c>
      <c r="G9" s="6">
        <f>SUM(C9:F9)</f>
        <v>3903</v>
      </c>
    </row>
    <row r="10" spans="1:7">
      <c r="A10">
        <v>15</v>
      </c>
      <c r="B10" t="s">
        <v>12</v>
      </c>
      <c r="C10" s="4">
        <v>1048</v>
      </c>
      <c r="D10" s="4">
        <v>1912</v>
      </c>
      <c r="E10" s="4">
        <v>743</v>
      </c>
      <c r="F10" s="4">
        <v>2162</v>
      </c>
      <c r="G10" s="6">
        <f>SUM(C10:F10)</f>
        <v>5865</v>
      </c>
    </row>
    <row r="11" spans="1:7">
      <c r="A11">
        <v>16</v>
      </c>
      <c r="B11" t="s">
        <v>13</v>
      </c>
      <c r="C11" s="4">
        <v>283</v>
      </c>
      <c r="D11" s="4">
        <v>611</v>
      </c>
      <c r="E11" s="4">
        <v>617</v>
      </c>
      <c r="F11" s="4">
        <v>1184</v>
      </c>
      <c r="G11" s="6">
        <f>SUM(C11:F11)</f>
        <v>2695</v>
      </c>
    </row>
    <row r="12" spans="1:7">
      <c r="A12">
        <v>20</v>
      </c>
      <c r="B12" t="s">
        <v>14</v>
      </c>
      <c r="C12" s="4">
        <v>92</v>
      </c>
      <c r="D12" s="4">
        <v>221</v>
      </c>
      <c r="E12" s="4">
        <v>86</v>
      </c>
      <c r="F12" s="4">
        <v>326</v>
      </c>
      <c r="G12" s="6">
        <f>SUM(C12:F12)</f>
        <v>725</v>
      </c>
    </row>
    <row r="13" spans="1:7">
      <c r="A13">
        <v>21</v>
      </c>
      <c r="B13" t="s">
        <v>15</v>
      </c>
      <c r="C13" s="4">
        <v>27</v>
      </c>
      <c r="D13" s="4">
        <v>25</v>
      </c>
      <c r="E13" s="4">
        <v>22</v>
      </c>
      <c r="F13" s="4">
        <v>95</v>
      </c>
      <c r="G13" s="6">
        <f>SUM(C13:F13)</f>
        <v>169</v>
      </c>
    </row>
    <row r="14" spans="1:7">
      <c r="B14" s="7" t="s">
        <v>5</v>
      </c>
      <c r="C14" s="6">
        <f>SUM(C4:C13)</f>
        <v>6306</v>
      </c>
      <c r="D14" s="6">
        <f>SUM(D4:D13)</f>
        <v>13857</v>
      </c>
      <c r="E14" s="6">
        <f>SUM(E4:E13)</f>
        <v>7768</v>
      </c>
      <c r="F14" s="6">
        <f>SUM(F4:F13)</f>
        <v>16709</v>
      </c>
      <c r="G14" s="6">
        <f>SUM(G4:G13)</f>
        <v>44640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4"/>
  <sheetViews>
    <sheetView tabSelected="0" workbookViewId="0" showGridLines="true" showRowColHeaders="1">
      <selection activeCell="F14" sqref="F14"/>
    </sheetView>
  </sheetViews>
  <sheetFormatPr defaultRowHeight="14.4" outlineLevelRow="0" outlineLevelCol="0"/>
  <cols>
    <col min="1" max="1" width="3.427734" bestFit="true" customWidth="true" style="0"/>
    <col min="2" max="2" width="16.424561" bestFit="true" customWidth="true" style="0"/>
    <col min="3" max="3" width="10.568848" bestFit="true" customWidth="true" style="0"/>
    <col min="4" max="4" width="8.140869" bestFit="true" customWidth="true" style="0"/>
    <col min="5" max="5" width="11.711426" bestFit="true" customWidth="true" style="0"/>
    <col min="6" max="6" width="9.283447000000001" bestFit="true" customWidth="true" style="0"/>
  </cols>
  <sheetData>
    <row r="1" spans="1:6">
      <c r="A1" s="1"/>
      <c r="B1" s="1" t="s">
        <v>88</v>
      </c>
      <c r="C1" s="1"/>
      <c r="D1" s="1"/>
      <c r="E1" s="1"/>
      <c r="F1" s="1"/>
    </row>
    <row r="3" spans="1:6">
      <c r="A3" s="2"/>
      <c r="B3" s="3" t="s">
        <v>1</v>
      </c>
      <c r="C3" s="3" t="s">
        <v>89</v>
      </c>
      <c r="D3" s="3" t="s">
        <v>90</v>
      </c>
      <c r="E3" s="3" t="s">
        <v>91</v>
      </c>
      <c r="F3" s="5" t="s">
        <v>5</v>
      </c>
    </row>
    <row r="4" spans="1:6">
      <c r="A4">
        <v>3</v>
      </c>
      <c r="B4" t="s">
        <v>6</v>
      </c>
      <c r="C4" s="4">
        <v>803</v>
      </c>
      <c r="D4" s="4">
        <v>615</v>
      </c>
      <c r="E4" s="4">
        <v>764</v>
      </c>
      <c r="F4" s="6">
        <f>SUM(C4:E4)</f>
        <v>2182</v>
      </c>
    </row>
    <row r="5" spans="1:6">
      <c r="A5">
        <v>8</v>
      </c>
      <c r="B5" t="s">
        <v>7</v>
      </c>
      <c r="C5" s="4">
        <v>953</v>
      </c>
      <c r="D5" s="4">
        <v>1211</v>
      </c>
      <c r="E5" s="4">
        <v>1368</v>
      </c>
      <c r="F5" s="6">
        <f>SUM(C5:E5)</f>
        <v>3532</v>
      </c>
    </row>
    <row r="6" spans="1:6">
      <c r="A6">
        <v>9</v>
      </c>
      <c r="B6" t="s">
        <v>8</v>
      </c>
      <c r="C6" s="4">
        <v>931</v>
      </c>
      <c r="D6" s="4">
        <v>1027</v>
      </c>
      <c r="E6" s="4">
        <v>1284</v>
      </c>
      <c r="F6" s="6">
        <f>SUM(C6:E6)</f>
        <v>3242</v>
      </c>
    </row>
    <row r="7" spans="1:6">
      <c r="A7">
        <v>10</v>
      </c>
      <c r="B7" t="s">
        <v>9</v>
      </c>
      <c r="C7" s="4">
        <v>599</v>
      </c>
      <c r="D7" s="4">
        <v>1123</v>
      </c>
      <c r="E7" s="4">
        <v>1200</v>
      </c>
      <c r="F7" s="6">
        <f>SUM(C7:E7)</f>
        <v>2922</v>
      </c>
    </row>
    <row r="8" spans="1:6">
      <c r="A8">
        <v>12</v>
      </c>
      <c r="B8" t="s">
        <v>10</v>
      </c>
      <c r="C8" s="4">
        <v>156</v>
      </c>
      <c r="D8" s="4">
        <v>208</v>
      </c>
      <c r="E8" s="4">
        <v>201</v>
      </c>
      <c r="F8" s="6">
        <f>SUM(C8:E8)</f>
        <v>565</v>
      </c>
    </row>
    <row r="9" spans="1:6">
      <c r="A9">
        <v>14</v>
      </c>
      <c r="B9" t="s">
        <v>11</v>
      </c>
      <c r="C9" s="4">
        <v>2</v>
      </c>
      <c r="D9" s="4">
        <v>1</v>
      </c>
      <c r="E9" s="4">
        <v>3</v>
      </c>
      <c r="F9" s="6">
        <f>SUM(C9:E9)</f>
        <v>6</v>
      </c>
    </row>
    <row r="10" spans="1:6">
      <c r="A10">
        <v>15</v>
      </c>
      <c r="B10" t="s">
        <v>12</v>
      </c>
      <c r="C10" s="4">
        <v>168</v>
      </c>
      <c r="D10" s="4">
        <v>257</v>
      </c>
      <c r="E10" s="4">
        <v>323</v>
      </c>
      <c r="F10" s="6">
        <f>SUM(C10:E10)</f>
        <v>748</v>
      </c>
    </row>
    <row r="11" spans="1:6">
      <c r="A11">
        <v>16</v>
      </c>
      <c r="B11" t="s">
        <v>13</v>
      </c>
      <c r="C11" s="4">
        <v>526</v>
      </c>
      <c r="D11" s="4">
        <v>570</v>
      </c>
      <c r="E11" s="4">
        <v>747</v>
      </c>
      <c r="F11" s="6">
        <f>SUM(C11:E11)</f>
        <v>1843</v>
      </c>
    </row>
    <row r="12" spans="1:6">
      <c r="A12">
        <v>20</v>
      </c>
      <c r="B12" t="s">
        <v>14</v>
      </c>
      <c r="C12" s="4">
        <v>45</v>
      </c>
      <c r="D12" s="4">
        <v>52</v>
      </c>
      <c r="E12" s="4">
        <v>60</v>
      </c>
      <c r="F12" s="6">
        <f>SUM(C12:E12)</f>
        <v>157</v>
      </c>
    </row>
    <row r="13" spans="1:6">
      <c r="A13">
        <v>21</v>
      </c>
      <c r="B13" t="s">
        <v>15</v>
      </c>
      <c r="C13" s="4">
        <v>7</v>
      </c>
      <c r="D13" s="4">
        <v>5</v>
      </c>
      <c r="E13" s="4">
        <v>9</v>
      </c>
      <c r="F13" s="6">
        <f>SUM(C13:E13)</f>
        <v>21</v>
      </c>
    </row>
    <row r="14" spans="1:6">
      <c r="B14" s="7" t="s">
        <v>5</v>
      </c>
      <c r="C14" s="6">
        <f>SUM(C4:C13)</f>
        <v>4190</v>
      </c>
      <c r="D14" s="6">
        <f>SUM(D4:D13)</f>
        <v>5069</v>
      </c>
      <c r="E14" s="6">
        <f>SUM(E4:E13)</f>
        <v>5959</v>
      </c>
      <c r="F14" s="6">
        <f>SUM(F4:F13)</f>
        <v>15218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14"/>
  <sheetViews>
    <sheetView tabSelected="0" workbookViewId="0" showGridLines="true" showRowColHeaders="1">
      <selection activeCell="J14" sqref="J14"/>
    </sheetView>
  </sheetViews>
  <sheetFormatPr defaultRowHeight="14.4" outlineLevelRow="0" outlineLevelCol="0"/>
  <cols>
    <col min="1" max="1" width="3.427734" bestFit="true" customWidth="true" style="0"/>
    <col min="2" max="2" width="16.424561" bestFit="true" customWidth="true" style="0"/>
    <col min="3" max="3" width="10.568848" bestFit="true" customWidth="true" style="0"/>
    <col min="4" max="4" width="6.998291" bestFit="true" customWidth="true" style="0"/>
    <col min="5" max="5" width="9.283447000000001" bestFit="true" customWidth="true" style="0"/>
    <col min="6" max="6" width="12.854004" bestFit="true" customWidth="true" style="0"/>
    <col min="7" max="7" width="10.568848" bestFit="true" customWidth="true" style="0"/>
    <col min="8" max="8" width="8.140869" bestFit="true" customWidth="true" style="0"/>
    <col min="9" max="9" width="8.140869" bestFit="true" customWidth="true" style="0"/>
    <col min="10" max="10" width="9.283447000000001" bestFit="true" customWidth="true" style="0"/>
  </cols>
  <sheetData>
    <row r="1" spans="1:10">
      <c r="A1" s="1"/>
      <c r="B1" s="1" t="s">
        <v>16</v>
      </c>
      <c r="C1" s="1"/>
      <c r="D1" s="1"/>
      <c r="E1" s="1"/>
      <c r="F1" s="1"/>
      <c r="G1" s="1"/>
      <c r="H1" s="1"/>
      <c r="I1" s="1"/>
      <c r="J1" s="1"/>
    </row>
    <row r="3" spans="1:10">
      <c r="A3" s="2"/>
      <c r="B3" s="3" t="s">
        <v>1</v>
      </c>
      <c r="C3" s="3" t="s">
        <v>17</v>
      </c>
      <c r="D3" s="3" t="s">
        <v>18</v>
      </c>
      <c r="E3" s="3" t="s">
        <v>19</v>
      </c>
      <c r="F3" s="3" t="s">
        <v>20</v>
      </c>
      <c r="G3" s="3" t="s">
        <v>21</v>
      </c>
      <c r="H3" s="3" t="s">
        <v>22</v>
      </c>
      <c r="I3" s="3" t="s">
        <v>23</v>
      </c>
      <c r="J3" s="5" t="s">
        <v>5</v>
      </c>
    </row>
    <row r="4" spans="1:10">
      <c r="A4">
        <v>3</v>
      </c>
      <c r="B4" t="s">
        <v>6</v>
      </c>
      <c r="C4" s="4">
        <v>1469</v>
      </c>
      <c r="D4" s="4">
        <v>2677</v>
      </c>
      <c r="E4" s="4">
        <v>4944</v>
      </c>
      <c r="F4" s="4">
        <v>893</v>
      </c>
      <c r="G4" s="4">
        <v>2254</v>
      </c>
      <c r="H4" s="4">
        <v>1629</v>
      </c>
      <c r="I4" s="4">
        <v>1708</v>
      </c>
      <c r="J4" s="6">
        <f>SUM(C4:I4)</f>
        <v>15574</v>
      </c>
    </row>
    <row r="5" spans="1:10">
      <c r="A5">
        <v>8</v>
      </c>
      <c r="B5" t="s">
        <v>7</v>
      </c>
      <c r="C5" s="4">
        <v>2704</v>
      </c>
      <c r="D5" s="4">
        <v>5700</v>
      </c>
      <c r="E5" s="4">
        <v>7041</v>
      </c>
      <c r="F5" s="4">
        <v>2387</v>
      </c>
      <c r="G5" s="4">
        <v>3075</v>
      </c>
      <c r="H5" s="4">
        <v>3256</v>
      </c>
      <c r="I5" s="4">
        <v>3116</v>
      </c>
      <c r="J5" s="6">
        <f>SUM(C5:I5)</f>
        <v>27279</v>
      </c>
    </row>
    <row r="6" spans="1:10">
      <c r="A6">
        <v>9</v>
      </c>
      <c r="B6" t="s">
        <v>8</v>
      </c>
      <c r="C6" s="4">
        <v>1749</v>
      </c>
      <c r="D6" s="4">
        <v>2684</v>
      </c>
      <c r="E6" s="4">
        <v>2613</v>
      </c>
      <c r="F6" s="4">
        <v>1829</v>
      </c>
      <c r="G6" s="4">
        <v>1637</v>
      </c>
      <c r="H6" s="4">
        <v>1689</v>
      </c>
      <c r="I6" s="4">
        <v>1787</v>
      </c>
      <c r="J6" s="6">
        <f>SUM(C6:I6)</f>
        <v>13988</v>
      </c>
    </row>
    <row r="7" spans="1:10">
      <c r="A7">
        <v>10</v>
      </c>
      <c r="B7" t="s">
        <v>9</v>
      </c>
      <c r="C7" s="4">
        <v>1320</v>
      </c>
      <c r="D7" s="4">
        <v>2553</v>
      </c>
      <c r="E7" s="4">
        <v>2939</v>
      </c>
      <c r="F7" s="4">
        <v>1050</v>
      </c>
      <c r="G7" s="4">
        <v>1427</v>
      </c>
      <c r="H7" s="4">
        <v>1226</v>
      </c>
      <c r="I7" s="4">
        <v>1554</v>
      </c>
      <c r="J7" s="6">
        <f>SUM(C7:I7)</f>
        <v>12069</v>
      </c>
    </row>
    <row r="8" spans="1:10">
      <c r="A8">
        <v>12</v>
      </c>
      <c r="B8" t="s">
        <v>10</v>
      </c>
      <c r="C8" s="4">
        <v>275</v>
      </c>
      <c r="D8" s="4">
        <v>961</v>
      </c>
      <c r="E8" s="4">
        <v>1058</v>
      </c>
      <c r="F8" s="4">
        <v>245</v>
      </c>
      <c r="G8" s="4">
        <v>304</v>
      </c>
      <c r="H8" s="4">
        <v>283</v>
      </c>
      <c r="I8" s="4">
        <v>363</v>
      </c>
      <c r="J8" s="6">
        <f>SUM(C8:I8)</f>
        <v>3489</v>
      </c>
    </row>
    <row r="9" spans="1:10">
      <c r="A9">
        <v>14</v>
      </c>
      <c r="B9" t="s">
        <v>11</v>
      </c>
      <c r="C9" s="4">
        <v>41</v>
      </c>
      <c r="D9" s="4">
        <v>393</v>
      </c>
      <c r="E9" s="4">
        <v>1570</v>
      </c>
      <c r="F9" s="4">
        <v>42</v>
      </c>
      <c r="G9" s="4">
        <v>91</v>
      </c>
      <c r="H9" s="4">
        <v>34</v>
      </c>
      <c r="I9" s="4">
        <v>88</v>
      </c>
      <c r="J9" s="6">
        <f>SUM(C9:I9)</f>
        <v>2259</v>
      </c>
    </row>
    <row r="10" spans="1:10">
      <c r="A10">
        <v>15</v>
      </c>
      <c r="B10" t="s">
        <v>12</v>
      </c>
      <c r="C10" s="4">
        <v>626</v>
      </c>
      <c r="D10" s="4">
        <v>2121</v>
      </c>
      <c r="E10" s="4">
        <v>3101</v>
      </c>
      <c r="F10" s="4">
        <v>461</v>
      </c>
      <c r="G10" s="4">
        <v>985</v>
      </c>
      <c r="H10" s="4">
        <v>817</v>
      </c>
      <c r="I10" s="4">
        <v>975</v>
      </c>
      <c r="J10" s="6">
        <f>SUM(C10:I10)</f>
        <v>9086</v>
      </c>
    </row>
    <row r="11" spans="1:10">
      <c r="A11">
        <v>16</v>
      </c>
      <c r="B11" t="s">
        <v>13</v>
      </c>
      <c r="C11" s="4">
        <v>601</v>
      </c>
      <c r="D11" s="4">
        <v>1660</v>
      </c>
      <c r="E11" s="4">
        <v>1859</v>
      </c>
      <c r="F11" s="4">
        <v>1483</v>
      </c>
      <c r="G11" s="4">
        <v>536</v>
      </c>
      <c r="H11" s="4">
        <v>551</v>
      </c>
      <c r="I11" s="4">
        <v>743</v>
      </c>
      <c r="J11" s="6">
        <f>SUM(C11:I11)</f>
        <v>7433</v>
      </c>
    </row>
    <row r="12" spans="1:10">
      <c r="A12">
        <v>20</v>
      </c>
      <c r="B12" t="s">
        <v>14</v>
      </c>
      <c r="C12" s="4">
        <v>78</v>
      </c>
      <c r="D12" s="4">
        <v>289</v>
      </c>
      <c r="E12" s="4">
        <v>421</v>
      </c>
      <c r="F12" s="4">
        <v>75</v>
      </c>
      <c r="G12" s="4">
        <v>124</v>
      </c>
      <c r="H12" s="4">
        <v>93</v>
      </c>
      <c r="I12" s="4">
        <v>135</v>
      </c>
      <c r="J12" s="6">
        <f>SUM(C12:I12)</f>
        <v>1215</v>
      </c>
    </row>
    <row r="13" spans="1:10">
      <c r="A13">
        <v>21</v>
      </c>
      <c r="B13" t="s">
        <v>15</v>
      </c>
      <c r="C13" s="4">
        <v>34</v>
      </c>
      <c r="D13" s="4">
        <v>317</v>
      </c>
      <c r="E13" s="4">
        <v>81</v>
      </c>
      <c r="F13" s="4">
        <v>25</v>
      </c>
      <c r="G13" s="4">
        <v>710</v>
      </c>
      <c r="H13" s="4">
        <v>209</v>
      </c>
      <c r="I13" s="4">
        <v>32</v>
      </c>
      <c r="J13" s="6">
        <f>SUM(C13:I13)</f>
        <v>1408</v>
      </c>
    </row>
    <row r="14" spans="1:10">
      <c r="B14" s="7" t="s">
        <v>5</v>
      </c>
      <c r="C14" s="6">
        <f>SUM(C4:C13)</f>
        <v>8897</v>
      </c>
      <c r="D14" s="6">
        <f>SUM(D4:D13)</f>
        <v>19355</v>
      </c>
      <c r="E14" s="6">
        <f>SUM(E4:E13)</f>
        <v>25627</v>
      </c>
      <c r="F14" s="6">
        <f>SUM(F4:F13)</f>
        <v>8490</v>
      </c>
      <c r="G14" s="6">
        <f>SUM(G4:G13)</f>
        <v>11143</v>
      </c>
      <c r="H14" s="6">
        <f>SUM(H4:H13)</f>
        <v>9787</v>
      </c>
      <c r="I14" s="6">
        <f>SUM(I4:I13)</f>
        <v>10501</v>
      </c>
      <c r="J14" s="6">
        <f>SUM(J4:J13)</f>
        <v>93800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J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4"/>
  <sheetViews>
    <sheetView tabSelected="0" workbookViewId="0" showGridLines="true" showRowColHeaders="1">
      <selection activeCell="G14" sqref="G14"/>
    </sheetView>
  </sheetViews>
  <sheetFormatPr defaultRowHeight="14.4" outlineLevelRow="0" outlineLevelCol="0"/>
  <cols>
    <col min="1" max="1" width="3.427734" bestFit="true" customWidth="true" style="0"/>
    <col min="2" max="2" width="16.424561" bestFit="true" customWidth="true" style="0"/>
    <col min="3" max="3" width="12.854004" bestFit="true" customWidth="true" style="0"/>
    <col min="4" max="4" width="6.998291" bestFit="true" customWidth="true" style="0"/>
    <col min="5" max="5" width="12.854004" bestFit="true" customWidth="true" style="0"/>
    <col min="6" max="6" width="25.85083" bestFit="true" customWidth="true" style="0"/>
    <col min="7" max="7" width="9.283447000000001" bestFit="true" customWidth="true" style="0"/>
  </cols>
  <sheetData>
    <row r="1" spans="1:7">
      <c r="A1" s="1"/>
      <c r="B1" s="1" t="s">
        <v>24</v>
      </c>
      <c r="C1" s="1"/>
      <c r="D1" s="1"/>
      <c r="E1" s="1"/>
      <c r="F1" s="1"/>
      <c r="G1" s="1"/>
    </row>
    <row r="3" spans="1:7">
      <c r="A3" s="2"/>
      <c r="B3" s="3" t="s">
        <v>1</v>
      </c>
      <c r="C3" s="3" t="s">
        <v>25</v>
      </c>
      <c r="D3" s="3" t="s">
        <v>26</v>
      </c>
      <c r="E3" s="3" t="s">
        <v>27</v>
      </c>
      <c r="F3" s="3" t="s">
        <v>28</v>
      </c>
      <c r="G3" s="5" t="s">
        <v>5</v>
      </c>
    </row>
    <row r="4" spans="1:7">
      <c r="A4">
        <v>3</v>
      </c>
      <c r="B4" t="s">
        <v>6</v>
      </c>
      <c r="C4" s="4">
        <v>546</v>
      </c>
      <c r="D4" s="4">
        <v>3031</v>
      </c>
      <c r="E4" s="4">
        <v>1000</v>
      </c>
      <c r="F4" s="4">
        <v>2320</v>
      </c>
      <c r="G4" s="6">
        <f>SUM(C4:F4)</f>
        <v>6897</v>
      </c>
    </row>
    <row r="5" spans="1:7">
      <c r="A5">
        <v>8</v>
      </c>
      <c r="B5" t="s">
        <v>7</v>
      </c>
      <c r="C5" s="4">
        <v>1009</v>
      </c>
      <c r="D5" s="4">
        <v>3695</v>
      </c>
      <c r="E5" s="4">
        <v>1344</v>
      </c>
      <c r="F5" s="4">
        <v>3955</v>
      </c>
      <c r="G5" s="6">
        <f>SUM(C5:F5)</f>
        <v>10003</v>
      </c>
    </row>
    <row r="6" spans="1:7">
      <c r="A6">
        <v>9</v>
      </c>
      <c r="B6" t="s">
        <v>8</v>
      </c>
      <c r="C6" s="4">
        <v>780</v>
      </c>
      <c r="D6" s="4">
        <v>2613</v>
      </c>
      <c r="E6" s="4">
        <v>1098</v>
      </c>
      <c r="F6" s="4">
        <v>3806</v>
      </c>
      <c r="G6" s="6">
        <f>SUM(C6:F6)</f>
        <v>8297</v>
      </c>
    </row>
    <row r="7" spans="1:7">
      <c r="A7">
        <v>10</v>
      </c>
      <c r="B7" t="s">
        <v>9</v>
      </c>
      <c r="C7" s="4">
        <v>936</v>
      </c>
      <c r="D7" s="4">
        <v>1795</v>
      </c>
      <c r="E7" s="4">
        <v>880</v>
      </c>
      <c r="F7" s="4">
        <v>2021</v>
      </c>
      <c r="G7" s="6">
        <f>SUM(C7:F7)</f>
        <v>5632</v>
      </c>
    </row>
    <row r="8" spans="1:7">
      <c r="A8">
        <v>12</v>
      </c>
      <c r="B8" t="s">
        <v>10</v>
      </c>
      <c r="C8" s="4">
        <v>167</v>
      </c>
      <c r="D8" s="4">
        <v>873</v>
      </c>
      <c r="E8" s="4">
        <v>173</v>
      </c>
      <c r="F8" s="4">
        <v>746</v>
      </c>
      <c r="G8" s="6">
        <f>SUM(C8:F8)</f>
        <v>1959</v>
      </c>
    </row>
    <row r="9" spans="1:7">
      <c r="A9">
        <v>14</v>
      </c>
      <c r="B9" t="s">
        <v>11</v>
      </c>
      <c r="C9" s="4">
        <v>2</v>
      </c>
      <c r="D9" s="4">
        <v>14</v>
      </c>
      <c r="E9" s="4">
        <v>0</v>
      </c>
      <c r="F9" s="4">
        <v>11</v>
      </c>
      <c r="G9" s="6">
        <f>SUM(C9:F9)</f>
        <v>27</v>
      </c>
    </row>
    <row r="10" spans="1:7">
      <c r="A10">
        <v>15</v>
      </c>
      <c r="B10" t="s">
        <v>12</v>
      </c>
      <c r="C10" s="4">
        <v>218</v>
      </c>
      <c r="D10" s="4">
        <v>1557</v>
      </c>
      <c r="E10" s="4">
        <v>302</v>
      </c>
      <c r="F10" s="4">
        <v>938</v>
      </c>
      <c r="G10" s="6">
        <f>SUM(C10:F10)</f>
        <v>3015</v>
      </c>
    </row>
    <row r="11" spans="1:7">
      <c r="A11">
        <v>16</v>
      </c>
      <c r="B11" t="s">
        <v>13</v>
      </c>
      <c r="C11" s="4">
        <v>528</v>
      </c>
      <c r="D11" s="4">
        <v>2094</v>
      </c>
      <c r="E11" s="4">
        <v>583</v>
      </c>
      <c r="F11" s="4">
        <v>1576</v>
      </c>
      <c r="G11" s="6">
        <f>SUM(C11:F11)</f>
        <v>4781</v>
      </c>
    </row>
    <row r="12" spans="1:7">
      <c r="A12">
        <v>20</v>
      </c>
      <c r="B12" t="s">
        <v>14</v>
      </c>
      <c r="C12" s="4">
        <v>36</v>
      </c>
      <c r="D12" s="4">
        <v>151</v>
      </c>
      <c r="E12" s="4">
        <v>62</v>
      </c>
      <c r="F12" s="4">
        <v>162</v>
      </c>
      <c r="G12" s="6">
        <f>SUM(C12:F12)</f>
        <v>411</v>
      </c>
    </row>
    <row r="13" spans="1:7">
      <c r="A13">
        <v>21</v>
      </c>
      <c r="B13" t="s">
        <v>15</v>
      </c>
      <c r="C13" s="4">
        <v>93</v>
      </c>
      <c r="D13" s="4">
        <v>68</v>
      </c>
      <c r="E13" s="4">
        <v>20</v>
      </c>
      <c r="F13" s="4">
        <v>71</v>
      </c>
      <c r="G13" s="6">
        <f>SUM(C13:F13)</f>
        <v>252</v>
      </c>
    </row>
    <row r="14" spans="1:7">
      <c r="B14" s="7" t="s">
        <v>5</v>
      </c>
      <c r="C14" s="6">
        <f>SUM(C4:C13)</f>
        <v>4315</v>
      </c>
      <c r="D14" s="6">
        <f>SUM(D4:D13)</f>
        <v>15891</v>
      </c>
      <c r="E14" s="6">
        <f>SUM(E4:E13)</f>
        <v>5462</v>
      </c>
      <c r="F14" s="6">
        <f>SUM(F4:F13)</f>
        <v>15606</v>
      </c>
      <c r="G14" s="6">
        <f>SUM(G4:G13)</f>
        <v>41274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4"/>
  <sheetViews>
    <sheetView tabSelected="0" workbookViewId="0" showGridLines="true" showRowColHeaders="1">
      <selection activeCell="E14" sqref="E14"/>
    </sheetView>
  </sheetViews>
  <sheetFormatPr defaultRowHeight="14.4" outlineLevelRow="0" outlineLevelCol="0"/>
  <cols>
    <col min="1" max="1" width="3.427734" bestFit="true" customWidth="true" style="0"/>
    <col min="2" max="2" width="16.424561" bestFit="true" customWidth="true" style="0"/>
    <col min="3" max="3" width="10.568848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29</v>
      </c>
      <c r="C1" s="1"/>
      <c r="D1" s="1"/>
      <c r="E1" s="1"/>
    </row>
    <row r="3" spans="1:5">
      <c r="A3" s="2"/>
      <c r="B3" s="3" t="s">
        <v>1</v>
      </c>
      <c r="C3" s="3" t="s">
        <v>30</v>
      </c>
      <c r="D3" s="3" t="s">
        <v>31</v>
      </c>
      <c r="E3" s="5" t="s">
        <v>5</v>
      </c>
    </row>
    <row r="4" spans="1:5">
      <c r="A4">
        <v>3</v>
      </c>
      <c r="B4" t="s">
        <v>6</v>
      </c>
      <c r="C4" s="4">
        <v>434</v>
      </c>
      <c r="D4" s="4">
        <v>1396</v>
      </c>
      <c r="E4" s="6">
        <f>SUM(C4:D4)</f>
        <v>1830</v>
      </c>
    </row>
    <row r="5" spans="1:5">
      <c r="A5">
        <v>8</v>
      </c>
      <c r="B5" t="s">
        <v>7</v>
      </c>
      <c r="C5" s="4">
        <v>1262</v>
      </c>
      <c r="D5" s="4">
        <v>3562</v>
      </c>
      <c r="E5" s="6">
        <f>SUM(C5:D5)</f>
        <v>4824</v>
      </c>
    </row>
    <row r="6" spans="1:5">
      <c r="A6">
        <v>9</v>
      </c>
      <c r="B6" t="s">
        <v>8</v>
      </c>
      <c r="C6" s="4">
        <v>509</v>
      </c>
      <c r="D6" s="4">
        <v>990</v>
      </c>
      <c r="E6" s="6">
        <f>SUM(C6:D6)</f>
        <v>1499</v>
      </c>
    </row>
    <row r="7" spans="1:5">
      <c r="A7">
        <v>10</v>
      </c>
      <c r="B7" t="s">
        <v>9</v>
      </c>
      <c r="C7" s="4">
        <v>580</v>
      </c>
      <c r="D7" s="4">
        <v>1511</v>
      </c>
      <c r="E7" s="6">
        <f>SUM(C7:D7)</f>
        <v>2091</v>
      </c>
    </row>
    <row r="8" spans="1:5">
      <c r="A8">
        <v>12</v>
      </c>
      <c r="B8" t="s">
        <v>10</v>
      </c>
      <c r="C8" s="4">
        <v>156</v>
      </c>
      <c r="D8" s="4">
        <v>355</v>
      </c>
      <c r="E8" s="6">
        <f>SUM(C8:D8)</f>
        <v>511</v>
      </c>
    </row>
    <row r="9" spans="1:5">
      <c r="A9">
        <v>14</v>
      </c>
      <c r="B9" t="s">
        <v>11</v>
      </c>
      <c r="C9" s="4">
        <v>6</v>
      </c>
      <c r="D9" s="4">
        <v>3</v>
      </c>
      <c r="E9" s="6">
        <f>SUM(C9:D9)</f>
        <v>9</v>
      </c>
    </row>
    <row r="10" spans="1:5">
      <c r="A10">
        <v>15</v>
      </c>
      <c r="B10" t="s">
        <v>12</v>
      </c>
      <c r="C10" s="4">
        <v>330</v>
      </c>
      <c r="D10" s="4">
        <v>1392</v>
      </c>
      <c r="E10" s="6">
        <f>SUM(C10:D10)</f>
        <v>1722</v>
      </c>
    </row>
    <row r="11" spans="1:5">
      <c r="A11">
        <v>16</v>
      </c>
      <c r="B11" t="s">
        <v>13</v>
      </c>
      <c r="C11" s="4">
        <v>400</v>
      </c>
      <c r="D11" s="4">
        <v>697</v>
      </c>
      <c r="E11" s="6">
        <f>SUM(C11:D11)</f>
        <v>1097</v>
      </c>
    </row>
    <row r="12" spans="1:5">
      <c r="A12">
        <v>20</v>
      </c>
      <c r="B12" t="s">
        <v>14</v>
      </c>
      <c r="C12" s="4">
        <v>45</v>
      </c>
      <c r="D12" s="4">
        <v>75</v>
      </c>
      <c r="E12" s="6">
        <f>SUM(C12:D12)</f>
        <v>120</v>
      </c>
    </row>
    <row r="13" spans="1:5">
      <c r="A13">
        <v>21</v>
      </c>
      <c r="B13" t="s">
        <v>15</v>
      </c>
      <c r="C13" s="4">
        <v>6</v>
      </c>
      <c r="D13" s="4">
        <v>22</v>
      </c>
      <c r="E13" s="6">
        <f>SUM(C13:D13)</f>
        <v>28</v>
      </c>
    </row>
    <row r="14" spans="1:5">
      <c r="B14" s="7" t="s">
        <v>5</v>
      </c>
      <c r="C14" s="6">
        <f>SUM(C4:C13)</f>
        <v>3728</v>
      </c>
      <c r="D14" s="6">
        <f>SUM(D4:D13)</f>
        <v>10003</v>
      </c>
      <c r="E14" s="6">
        <f>SUM(E4:E13)</f>
        <v>13731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4"/>
  <sheetViews>
    <sheetView tabSelected="0" workbookViewId="0" showGridLines="true" showRowColHeaders="1">
      <selection activeCell="I14" sqref="I14"/>
    </sheetView>
  </sheetViews>
  <sheetFormatPr defaultRowHeight="14.4" outlineLevelRow="0" outlineLevelCol="0"/>
  <cols>
    <col min="1" max="1" width="3.427734" bestFit="true" customWidth="true" style="0"/>
    <col min="2" max="2" width="16.424561" bestFit="true" customWidth="true" style="0"/>
    <col min="3" max="3" width="16.424561" bestFit="true" customWidth="true" style="0"/>
    <col min="4" max="4" width="8.140869" bestFit="true" customWidth="true" style="0"/>
    <col min="5" max="5" width="10.568848" bestFit="true" customWidth="true" style="0"/>
    <col min="6" max="6" width="12.854004" bestFit="true" customWidth="true" style="0"/>
    <col min="7" max="7" width="11.711426" bestFit="true" customWidth="true" style="0"/>
    <col min="8" max="8" width="9.283447000000001" bestFit="true" customWidth="true" style="0"/>
    <col min="9" max="9" width="9.283447000000001" bestFit="true" customWidth="true" style="0"/>
  </cols>
  <sheetData>
    <row r="1" spans="1:9">
      <c r="A1" s="1"/>
      <c r="B1" s="1" t="s">
        <v>32</v>
      </c>
      <c r="C1" s="1"/>
      <c r="D1" s="1"/>
      <c r="E1" s="1"/>
      <c r="F1" s="1"/>
      <c r="G1" s="1"/>
      <c r="H1" s="1"/>
      <c r="I1" s="1"/>
    </row>
    <row r="3" spans="1:9">
      <c r="A3" s="2"/>
      <c r="B3" s="3" t="s">
        <v>1</v>
      </c>
      <c r="C3" s="3" t="s">
        <v>33</v>
      </c>
      <c r="D3" s="3" t="s">
        <v>34</v>
      </c>
      <c r="E3" s="3" t="s">
        <v>35</v>
      </c>
      <c r="F3" s="3" t="s">
        <v>36</v>
      </c>
      <c r="G3" s="3" t="s">
        <v>37</v>
      </c>
      <c r="H3" s="3" t="s">
        <v>38</v>
      </c>
      <c r="I3" s="5" t="s">
        <v>5</v>
      </c>
    </row>
    <row r="4" spans="1:9">
      <c r="A4">
        <v>3</v>
      </c>
      <c r="B4" t="s">
        <v>6</v>
      </c>
      <c r="C4" s="4">
        <v>1802</v>
      </c>
      <c r="D4" s="4">
        <v>1773</v>
      </c>
      <c r="E4" s="4">
        <v>1022</v>
      </c>
      <c r="F4" s="4">
        <v>2024</v>
      </c>
      <c r="G4" s="4">
        <v>1616</v>
      </c>
      <c r="H4" s="4">
        <v>1691</v>
      </c>
      <c r="I4" s="6">
        <f>SUM(C4:H4)</f>
        <v>9928</v>
      </c>
    </row>
    <row r="5" spans="1:9">
      <c r="A5">
        <v>8</v>
      </c>
      <c r="B5" t="s">
        <v>7</v>
      </c>
      <c r="C5" s="4">
        <v>2517</v>
      </c>
      <c r="D5" s="4">
        <v>2765</v>
      </c>
      <c r="E5" s="4">
        <v>1884</v>
      </c>
      <c r="F5" s="4">
        <v>2849</v>
      </c>
      <c r="G5" s="4">
        <v>3085</v>
      </c>
      <c r="H5" s="4">
        <v>2772</v>
      </c>
      <c r="I5" s="6">
        <f>SUM(C5:H5)</f>
        <v>15872</v>
      </c>
    </row>
    <row r="6" spans="1:9">
      <c r="A6">
        <v>9</v>
      </c>
      <c r="B6" t="s">
        <v>8</v>
      </c>
      <c r="C6" s="4">
        <v>1222</v>
      </c>
      <c r="D6" s="4">
        <v>1417</v>
      </c>
      <c r="E6" s="4">
        <v>801</v>
      </c>
      <c r="F6" s="4">
        <v>1202</v>
      </c>
      <c r="G6" s="4">
        <v>1374</v>
      </c>
      <c r="H6" s="4">
        <v>2129</v>
      </c>
      <c r="I6" s="6">
        <f>SUM(C6:H6)</f>
        <v>8145</v>
      </c>
    </row>
    <row r="7" spans="1:9">
      <c r="A7">
        <v>10</v>
      </c>
      <c r="B7" t="s">
        <v>9</v>
      </c>
      <c r="C7" s="4">
        <v>869</v>
      </c>
      <c r="D7" s="4">
        <v>1122</v>
      </c>
      <c r="E7" s="4">
        <v>1114</v>
      </c>
      <c r="F7" s="4">
        <v>888</v>
      </c>
      <c r="G7" s="4">
        <v>1987</v>
      </c>
      <c r="H7" s="4">
        <v>1373</v>
      </c>
      <c r="I7" s="6">
        <f>SUM(C7:H7)</f>
        <v>7353</v>
      </c>
    </row>
    <row r="8" spans="1:9">
      <c r="A8">
        <v>12</v>
      </c>
      <c r="B8" t="s">
        <v>10</v>
      </c>
      <c r="C8" s="4">
        <v>340</v>
      </c>
      <c r="D8" s="4">
        <v>402</v>
      </c>
      <c r="E8" s="4">
        <v>304</v>
      </c>
      <c r="F8" s="4">
        <v>275</v>
      </c>
      <c r="G8" s="4">
        <v>566</v>
      </c>
      <c r="H8" s="4">
        <v>433</v>
      </c>
      <c r="I8" s="6">
        <f>SUM(C8:H8)</f>
        <v>2320</v>
      </c>
    </row>
    <row r="9" spans="1:9">
      <c r="A9">
        <v>14</v>
      </c>
      <c r="B9" t="s">
        <v>11</v>
      </c>
      <c r="C9" s="4">
        <v>10</v>
      </c>
      <c r="D9" s="4">
        <v>8</v>
      </c>
      <c r="E9" s="4">
        <v>6</v>
      </c>
      <c r="F9" s="4">
        <v>9</v>
      </c>
      <c r="G9" s="4">
        <v>7</v>
      </c>
      <c r="H9" s="4">
        <v>5</v>
      </c>
      <c r="I9" s="6">
        <f>SUM(C9:H9)</f>
        <v>45</v>
      </c>
    </row>
    <row r="10" spans="1:9">
      <c r="A10">
        <v>15</v>
      </c>
      <c r="B10" t="s">
        <v>12</v>
      </c>
      <c r="C10" s="4">
        <v>876</v>
      </c>
      <c r="D10" s="4">
        <v>1246</v>
      </c>
      <c r="E10" s="4">
        <v>1021</v>
      </c>
      <c r="F10" s="4">
        <v>667</v>
      </c>
      <c r="G10" s="4">
        <v>1500</v>
      </c>
      <c r="H10" s="4">
        <v>748</v>
      </c>
      <c r="I10" s="6">
        <f>SUM(C10:H10)</f>
        <v>6058</v>
      </c>
    </row>
    <row r="11" spans="1:9">
      <c r="A11">
        <v>16</v>
      </c>
      <c r="B11" t="s">
        <v>13</v>
      </c>
      <c r="C11" s="4">
        <v>687</v>
      </c>
      <c r="D11" s="4">
        <v>989</v>
      </c>
      <c r="E11" s="4">
        <v>595</v>
      </c>
      <c r="F11" s="4">
        <v>602</v>
      </c>
      <c r="G11" s="4">
        <v>1105</v>
      </c>
      <c r="H11" s="4">
        <v>886</v>
      </c>
      <c r="I11" s="6">
        <f>SUM(C11:H11)</f>
        <v>4864</v>
      </c>
    </row>
    <row r="12" spans="1:9">
      <c r="A12">
        <v>20</v>
      </c>
      <c r="B12" t="s">
        <v>14</v>
      </c>
      <c r="C12" s="4">
        <v>66</v>
      </c>
      <c r="D12" s="4">
        <v>99</v>
      </c>
      <c r="E12" s="4">
        <v>51</v>
      </c>
      <c r="F12" s="4">
        <v>86</v>
      </c>
      <c r="G12" s="4">
        <v>98</v>
      </c>
      <c r="H12" s="4">
        <v>99</v>
      </c>
      <c r="I12" s="6">
        <f>SUM(C12:H12)</f>
        <v>499</v>
      </c>
    </row>
    <row r="13" spans="1:9">
      <c r="A13">
        <v>21</v>
      </c>
      <c r="B13" t="s">
        <v>15</v>
      </c>
      <c r="C13" s="4">
        <v>19</v>
      </c>
      <c r="D13" s="4">
        <v>21</v>
      </c>
      <c r="E13" s="4">
        <v>8</v>
      </c>
      <c r="F13" s="4">
        <v>11</v>
      </c>
      <c r="G13" s="4">
        <v>27</v>
      </c>
      <c r="H13" s="4">
        <v>17</v>
      </c>
      <c r="I13" s="6">
        <f>SUM(C13:H13)</f>
        <v>103</v>
      </c>
    </row>
    <row r="14" spans="1:9">
      <c r="B14" s="7" t="s">
        <v>5</v>
      </c>
      <c r="C14" s="6">
        <f>SUM(C4:C13)</f>
        <v>8408</v>
      </c>
      <c r="D14" s="6">
        <f>SUM(D4:D13)</f>
        <v>9842</v>
      </c>
      <c r="E14" s="6">
        <f>SUM(E4:E13)</f>
        <v>6806</v>
      </c>
      <c r="F14" s="6">
        <f>SUM(F4:F13)</f>
        <v>8613</v>
      </c>
      <c r="G14" s="6">
        <f>SUM(G4:G13)</f>
        <v>11365</v>
      </c>
      <c r="H14" s="6">
        <f>SUM(H4:H13)</f>
        <v>10153</v>
      </c>
      <c r="I14" s="6">
        <f>SUM(I4:I13)</f>
        <v>55187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4"/>
  <sheetViews>
    <sheetView tabSelected="0" workbookViewId="0" showGridLines="true" showRowColHeaders="1">
      <selection activeCell="G14" sqref="G14"/>
    </sheetView>
  </sheetViews>
  <sheetFormatPr defaultRowHeight="14.4" outlineLevelRow="0" outlineLevelCol="0"/>
  <cols>
    <col min="1" max="1" width="3.427734" bestFit="true" customWidth="true" style="0"/>
    <col min="2" max="2" width="16.424561" bestFit="true" customWidth="true" style="0"/>
    <col min="3" max="3" width="9.283447000000001" bestFit="true" customWidth="true" style="0"/>
    <col min="4" max="4" width="6.998291" bestFit="true" customWidth="true" style="0"/>
    <col min="5" max="5" width="10.568848" bestFit="true" customWidth="true" style="0"/>
    <col min="6" max="6" width="22.280273" bestFit="true" customWidth="true" style="0"/>
    <col min="7" max="7" width="9.283447000000001" bestFit="true" customWidth="true" style="0"/>
  </cols>
  <sheetData>
    <row r="1" spans="1:7">
      <c r="A1" s="1"/>
      <c r="B1" s="1" t="s">
        <v>39</v>
      </c>
      <c r="C1" s="1"/>
      <c r="D1" s="1"/>
      <c r="E1" s="1"/>
      <c r="F1" s="1"/>
      <c r="G1" s="1"/>
    </row>
    <row r="3" spans="1:7">
      <c r="A3" s="2"/>
      <c r="B3" s="3" t="s">
        <v>1</v>
      </c>
      <c r="C3" s="3" t="s">
        <v>40</v>
      </c>
      <c r="D3" s="3" t="s">
        <v>41</v>
      </c>
      <c r="E3" s="3" t="s">
        <v>42</v>
      </c>
      <c r="F3" s="3" t="s">
        <v>43</v>
      </c>
      <c r="G3" s="5" t="s">
        <v>5</v>
      </c>
    </row>
    <row r="4" spans="1:7">
      <c r="A4">
        <v>3</v>
      </c>
      <c r="B4" t="s">
        <v>6</v>
      </c>
      <c r="C4" s="4">
        <v>1929</v>
      </c>
      <c r="D4" s="4">
        <v>2672</v>
      </c>
      <c r="E4" s="4">
        <v>691</v>
      </c>
      <c r="F4" s="4">
        <v>1916</v>
      </c>
      <c r="G4" s="6">
        <f>SUM(C4:F4)</f>
        <v>7208</v>
      </c>
    </row>
    <row r="5" spans="1:7">
      <c r="A5">
        <v>8</v>
      </c>
      <c r="B5" t="s">
        <v>7</v>
      </c>
      <c r="C5" s="4">
        <v>3763</v>
      </c>
      <c r="D5" s="4">
        <v>6668</v>
      </c>
      <c r="E5" s="4">
        <v>831</v>
      </c>
      <c r="F5" s="4">
        <v>4531</v>
      </c>
      <c r="G5" s="6">
        <f>SUM(C5:F5)</f>
        <v>15793</v>
      </c>
    </row>
    <row r="6" spans="1:7">
      <c r="A6">
        <v>9</v>
      </c>
      <c r="B6" t="s">
        <v>8</v>
      </c>
      <c r="C6" s="4">
        <v>1588</v>
      </c>
      <c r="D6" s="4">
        <v>3703</v>
      </c>
      <c r="E6" s="4">
        <v>404</v>
      </c>
      <c r="F6" s="4">
        <v>2309</v>
      </c>
      <c r="G6" s="6">
        <f>SUM(C6:F6)</f>
        <v>8004</v>
      </c>
    </row>
    <row r="7" spans="1:7">
      <c r="A7">
        <v>10</v>
      </c>
      <c r="B7" t="s">
        <v>9</v>
      </c>
      <c r="C7" s="4">
        <v>1641</v>
      </c>
      <c r="D7" s="4">
        <v>2529</v>
      </c>
      <c r="E7" s="4">
        <v>574</v>
      </c>
      <c r="F7" s="4">
        <v>2210</v>
      </c>
      <c r="G7" s="6">
        <f>SUM(C7:F7)</f>
        <v>6954</v>
      </c>
    </row>
    <row r="8" spans="1:7">
      <c r="A8">
        <v>12</v>
      </c>
      <c r="B8" t="s">
        <v>10</v>
      </c>
      <c r="C8" s="4">
        <v>538</v>
      </c>
      <c r="D8" s="4">
        <v>1324</v>
      </c>
      <c r="E8" s="4">
        <v>106</v>
      </c>
      <c r="F8" s="4">
        <v>1160</v>
      </c>
      <c r="G8" s="6">
        <f>SUM(C8:F8)</f>
        <v>3128</v>
      </c>
    </row>
    <row r="9" spans="1:7">
      <c r="A9">
        <v>14</v>
      </c>
      <c r="B9" t="s">
        <v>11</v>
      </c>
      <c r="C9" s="4">
        <v>1898</v>
      </c>
      <c r="D9" s="4">
        <v>437</v>
      </c>
      <c r="E9" s="4">
        <v>27</v>
      </c>
      <c r="F9" s="4">
        <v>2000</v>
      </c>
      <c r="G9" s="6">
        <f>SUM(C9:F9)</f>
        <v>4362</v>
      </c>
    </row>
    <row r="10" spans="1:7">
      <c r="A10">
        <v>15</v>
      </c>
      <c r="B10" t="s">
        <v>12</v>
      </c>
      <c r="C10" s="4">
        <v>2243</v>
      </c>
      <c r="D10" s="4">
        <v>2675</v>
      </c>
      <c r="E10" s="4">
        <v>262</v>
      </c>
      <c r="F10" s="4">
        <v>2026</v>
      </c>
      <c r="G10" s="6">
        <f>SUM(C10:F10)</f>
        <v>7206</v>
      </c>
    </row>
    <row r="11" spans="1:7">
      <c r="A11">
        <v>16</v>
      </c>
      <c r="B11" t="s">
        <v>13</v>
      </c>
      <c r="C11" s="4">
        <v>922</v>
      </c>
      <c r="D11" s="4">
        <v>3259</v>
      </c>
      <c r="E11" s="4">
        <v>173</v>
      </c>
      <c r="F11" s="4">
        <v>1705</v>
      </c>
      <c r="G11" s="6">
        <f>SUM(C11:F11)</f>
        <v>6059</v>
      </c>
    </row>
    <row r="12" spans="1:7">
      <c r="A12">
        <v>20</v>
      </c>
      <c r="B12" t="s">
        <v>14</v>
      </c>
      <c r="C12" s="4">
        <v>263</v>
      </c>
      <c r="D12" s="4">
        <v>373</v>
      </c>
      <c r="E12" s="4">
        <v>18</v>
      </c>
      <c r="F12" s="4">
        <v>372</v>
      </c>
      <c r="G12" s="6">
        <f>SUM(C12:F12)</f>
        <v>1026</v>
      </c>
    </row>
    <row r="13" spans="1:7">
      <c r="A13">
        <v>21</v>
      </c>
      <c r="B13" t="s">
        <v>15</v>
      </c>
      <c r="C13" s="4">
        <v>89</v>
      </c>
      <c r="D13" s="4">
        <v>206</v>
      </c>
      <c r="E13" s="4">
        <v>13</v>
      </c>
      <c r="F13" s="4">
        <v>119</v>
      </c>
      <c r="G13" s="6">
        <f>SUM(C13:F13)</f>
        <v>427</v>
      </c>
    </row>
    <row r="14" spans="1:7">
      <c r="B14" s="7" t="s">
        <v>5</v>
      </c>
      <c r="C14" s="6">
        <f>SUM(C4:C13)</f>
        <v>14874</v>
      </c>
      <c r="D14" s="6">
        <f>SUM(D4:D13)</f>
        <v>23846</v>
      </c>
      <c r="E14" s="6">
        <f>SUM(E4:E13)</f>
        <v>3099</v>
      </c>
      <c r="F14" s="6">
        <f>SUM(F4:F13)</f>
        <v>18348</v>
      </c>
      <c r="G14" s="6">
        <f>SUM(G4:G13)</f>
        <v>60167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4"/>
  <sheetViews>
    <sheetView tabSelected="0" workbookViewId="0" showGridLines="true" showRowColHeaders="1">
      <selection activeCell="D14" sqref="D14"/>
    </sheetView>
  </sheetViews>
  <sheetFormatPr defaultRowHeight="14.4" outlineLevelRow="0" outlineLevelCol="0"/>
  <cols>
    <col min="1" max="1" width="3.427734" bestFit="true" customWidth="true" style="0"/>
    <col min="2" max="2" width="16.424561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44</v>
      </c>
      <c r="C1" s="1"/>
      <c r="D1" s="1"/>
    </row>
    <row r="3" spans="1:4">
      <c r="A3" s="2"/>
      <c r="B3" s="3" t="s">
        <v>1</v>
      </c>
      <c r="C3" s="3" t="s">
        <v>45</v>
      </c>
      <c r="D3" s="5" t="s">
        <v>5</v>
      </c>
    </row>
    <row r="4" spans="1:4">
      <c r="A4">
        <v>3</v>
      </c>
      <c r="B4" t="s">
        <v>6</v>
      </c>
      <c r="C4" s="4">
        <v>1434</v>
      </c>
      <c r="D4" s="6">
        <f>SUM(C4:C4)</f>
        <v>1434</v>
      </c>
    </row>
    <row r="5" spans="1:4">
      <c r="A5">
        <v>8</v>
      </c>
      <c r="B5" t="s">
        <v>7</v>
      </c>
      <c r="C5" s="4">
        <v>2234</v>
      </c>
      <c r="D5" s="6">
        <f>SUM(C5:C5)</f>
        <v>2234</v>
      </c>
    </row>
    <row r="6" spans="1:4">
      <c r="A6">
        <v>9</v>
      </c>
      <c r="B6" t="s">
        <v>8</v>
      </c>
      <c r="C6" s="4">
        <v>1746</v>
      </c>
      <c r="D6" s="6">
        <f>SUM(C6:C6)</f>
        <v>1746</v>
      </c>
    </row>
    <row r="7" spans="1:4">
      <c r="A7">
        <v>10</v>
      </c>
      <c r="B7" t="s">
        <v>9</v>
      </c>
      <c r="C7" s="4">
        <v>1499</v>
      </c>
      <c r="D7" s="6">
        <f>SUM(C7:C7)</f>
        <v>1499</v>
      </c>
    </row>
    <row r="8" spans="1:4">
      <c r="A8">
        <v>12</v>
      </c>
      <c r="B8" t="s">
        <v>10</v>
      </c>
      <c r="C8" s="4">
        <v>518</v>
      </c>
      <c r="D8" s="6">
        <f>SUM(C8:C8)</f>
        <v>518</v>
      </c>
    </row>
    <row r="9" spans="1:4">
      <c r="A9">
        <v>14</v>
      </c>
      <c r="B9" t="s">
        <v>11</v>
      </c>
      <c r="C9" s="4">
        <v>37</v>
      </c>
      <c r="D9" s="6">
        <f>SUM(C9:C9)</f>
        <v>37</v>
      </c>
    </row>
    <row r="10" spans="1:4">
      <c r="A10">
        <v>15</v>
      </c>
      <c r="B10" t="s">
        <v>12</v>
      </c>
      <c r="C10" s="4">
        <v>885</v>
      </c>
      <c r="D10" s="6">
        <f>SUM(C10:C10)</f>
        <v>885</v>
      </c>
    </row>
    <row r="11" spans="1:4">
      <c r="A11">
        <v>16</v>
      </c>
      <c r="B11" t="s">
        <v>13</v>
      </c>
      <c r="C11" s="4">
        <v>1847</v>
      </c>
      <c r="D11" s="6">
        <f>SUM(C11:C11)</f>
        <v>1847</v>
      </c>
    </row>
    <row r="12" spans="1:4">
      <c r="A12">
        <v>20</v>
      </c>
      <c r="B12" t="s">
        <v>14</v>
      </c>
      <c r="C12" s="4">
        <v>158</v>
      </c>
      <c r="D12" s="6">
        <f>SUM(C12:C12)</f>
        <v>158</v>
      </c>
    </row>
    <row r="13" spans="1:4">
      <c r="A13">
        <v>21</v>
      </c>
      <c r="B13" t="s">
        <v>15</v>
      </c>
      <c r="C13" s="4">
        <v>35</v>
      </c>
      <c r="D13" s="6">
        <f>SUM(C13:C13)</f>
        <v>35</v>
      </c>
    </row>
    <row r="14" spans="1:4">
      <c r="B14" s="7" t="s">
        <v>5</v>
      </c>
      <c r="C14" s="6">
        <f>SUM(C4:C13)</f>
        <v>10393</v>
      </c>
      <c r="D14" s="6">
        <f>SUM(D4:D13)</f>
        <v>10393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4"/>
  <sheetViews>
    <sheetView tabSelected="0" workbookViewId="0" showGridLines="true" showRowColHeaders="1">
      <selection activeCell="I14" sqref="I14"/>
    </sheetView>
  </sheetViews>
  <sheetFormatPr defaultRowHeight="14.4" outlineLevelRow="0" outlineLevelCol="0"/>
  <cols>
    <col min="1" max="1" width="3.427734" bestFit="true" customWidth="true" style="0"/>
    <col min="2" max="2" width="16.424561" bestFit="true" customWidth="true" style="0"/>
    <col min="3" max="3" width="6.998291" bestFit="true" customWidth="true" style="0"/>
    <col min="4" max="4" width="12.854004" bestFit="true" customWidth="true" style="0"/>
    <col min="5" max="5" width="6.998291" bestFit="true" customWidth="true" style="0"/>
    <col min="6" max="6" width="6.998291" bestFit="true" customWidth="true" style="0"/>
    <col min="7" max="7" width="8.140869" bestFit="true" customWidth="true" style="0"/>
    <col min="8" max="8" width="10.568848" bestFit="true" customWidth="true" style="0"/>
    <col min="9" max="9" width="9.283447000000001" bestFit="true" customWidth="true" style="0"/>
  </cols>
  <sheetData>
    <row r="1" spans="1:9">
      <c r="A1" s="1"/>
      <c r="B1" s="1" t="s">
        <v>46</v>
      </c>
      <c r="C1" s="1"/>
      <c r="D1" s="1"/>
      <c r="E1" s="1"/>
      <c r="F1" s="1"/>
      <c r="G1" s="1"/>
      <c r="H1" s="1"/>
      <c r="I1" s="1"/>
    </row>
    <row r="3" spans="1:9">
      <c r="A3" s="2"/>
      <c r="B3" s="3" t="s">
        <v>1</v>
      </c>
      <c r="C3" s="3" t="s">
        <v>47</v>
      </c>
      <c r="D3" s="3" t="s">
        <v>48</v>
      </c>
      <c r="E3" s="3" t="s">
        <v>49</v>
      </c>
      <c r="F3" s="3" t="s">
        <v>50</v>
      </c>
      <c r="G3" s="3" t="s">
        <v>51</v>
      </c>
      <c r="H3" s="3" t="s">
        <v>52</v>
      </c>
      <c r="I3" s="5" t="s">
        <v>5</v>
      </c>
    </row>
    <row r="4" spans="1:9">
      <c r="A4">
        <v>3</v>
      </c>
      <c r="B4" t="s">
        <v>6</v>
      </c>
      <c r="C4" s="4">
        <v>196</v>
      </c>
      <c r="D4" s="4">
        <v>566</v>
      </c>
      <c r="E4" s="4">
        <v>741</v>
      </c>
      <c r="F4" s="4">
        <v>495</v>
      </c>
      <c r="G4" s="4">
        <v>1197</v>
      </c>
      <c r="H4" s="4">
        <v>848</v>
      </c>
      <c r="I4" s="6">
        <f>SUM(C4:H4)</f>
        <v>4043</v>
      </c>
    </row>
    <row r="5" spans="1:9">
      <c r="A5">
        <v>8</v>
      </c>
      <c r="B5" t="s">
        <v>7</v>
      </c>
      <c r="C5" s="4">
        <v>248</v>
      </c>
      <c r="D5" s="4">
        <v>1407</v>
      </c>
      <c r="E5" s="4">
        <v>1713</v>
      </c>
      <c r="F5" s="4">
        <v>821</v>
      </c>
      <c r="G5" s="4">
        <v>1968</v>
      </c>
      <c r="H5" s="4">
        <v>2430</v>
      </c>
      <c r="I5" s="6">
        <f>SUM(C5:H5)</f>
        <v>8587</v>
      </c>
    </row>
    <row r="6" spans="1:9">
      <c r="A6">
        <v>9</v>
      </c>
      <c r="B6" t="s">
        <v>8</v>
      </c>
      <c r="C6" s="4">
        <v>225</v>
      </c>
      <c r="D6" s="4">
        <v>1251</v>
      </c>
      <c r="E6" s="4">
        <v>1123</v>
      </c>
      <c r="F6" s="4">
        <v>615</v>
      </c>
      <c r="G6" s="4">
        <v>982</v>
      </c>
      <c r="H6" s="4">
        <v>1679</v>
      </c>
      <c r="I6" s="6">
        <f>SUM(C6:H6)</f>
        <v>5875</v>
      </c>
    </row>
    <row r="7" spans="1:9">
      <c r="A7">
        <v>10</v>
      </c>
      <c r="B7" t="s">
        <v>9</v>
      </c>
      <c r="C7" s="4">
        <v>380</v>
      </c>
      <c r="D7" s="4">
        <v>1727</v>
      </c>
      <c r="E7" s="4">
        <v>1972</v>
      </c>
      <c r="F7" s="4">
        <v>1868</v>
      </c>
      <c r="G7" s="4">
        <v>933</v>
      </c>
      <c r="H7" s="4">
        <v>1393</v>
      </c>
      <c r="I7" s="6">
        <f>SUM(C7:H7)</f>
        <v>8273</v>
      </c>
    </row>
    <row r="8" spans="1:9">
      <c r="A8">
        <v>12</v>
      </c>
      <c r="B8" t="s">
        <v>10</v>
      </c>
      <c r="C8" s="4">
        <v>53</v>
      </c>
      <c r="D8" s="4">
        <v>170</v>
      </c>
      <c r="E8" s="4">
        <v>146</v>
      </c>
      <c r="F8" s="4">
        <v>111</v>
      </c>
      <c r="G8" s="4">
        <v>144</v>
      </c>
      <c r="H8" s="4">
        <v>213</v>
      </c>
      <c r="I8" s="6">
        <f>SUM(C8:H8)</f>
        <v>837</v>
      </c>
    </row>
    <row r="9" spans="1:9">
      <c r="A9">
        <v>14</v>
      </c>
      <c r="B9" t="s">
        <v>11</v>
      </c>
      <c r="C9" s="4">
        <v>49</v>
      </c>
      <c r="D9" s="4">
        <v>18</v>
      </c>
      <c r="E9" s="4">
        <v>17</v>
      </c>
      <c r="F9" s="4">
        <v>67</v>
      </c>
      <c r="G9" s="4">
        <v>62</v>
      </c>
      <c r="H9" s="4">
        <v>32</v>
      </c>
      <c r="I9" s="6">
        <f>SUM(C9:H9)</f>
        <v>245</v>
      </c>
    </row>
    <row r="10" spans="1:9">
      <c r="A10">
        <v>15</v>
      </c>
      <c r="B10" t="s">
        <v>12</v>
      </c>
      <c r="C10" s="4">
        <v>151</v>
      </c>
      <c r="D10" s="4">
        <v>357</v>
      </c>
      <c r="E10" s="4">
        <v>389</v>
      </c>
      <c r="F10" s="4">
        <v>292</v>
      </c>
      <c r="G10" s="4">
        <v>560</v>
      </c>
      <c r="H10" s="4">
        <v>641</v>
      </c>
      <c r="I10" s="6">
        <f>SUM(C10:H10)</f>
        <v>2390</v>
      </c>
    </row>
    <row r="11" spans="1:9">
      <c r="A11">
        <v>16</v>
      </c>
      <c r="B11" t="s">
        <v>13</v>
      </c>
      <c r="C11" s="4">
        <v>94</v>
      </c>
      <c r="D11" s="4">
        <v>373</v>
      </c>
      <c r="E11" s="4">
        <v>307</v>
      </c>
      <c r="F11" s="4">
        <v>267</v>
      </c>
      <c r="G11" s="4">
        <v>292</v>
      </c>
      <c r="H11" s="4">
        <v>592</v>
      </c>
      <c r="I11" s="6">
        <f>SUM(C11:H11)</f>
        <v>1925</v>
      </c>
    </row>
    <row r="12" spans="1:9">
      <c r="A12">
        <v>20</v>
      </c>
      <c r="B12" t="s">
        <v>14</v>
      </c>
      <c r="C12" s="4">
        <v>27</v>
      </c>
      <c r="D12" s="4">
        <v>58</v>
      </c>
      <c r="E12" s="4">
        <v>48</v>
      </c>
      <c r="F12" s="4">
        <v>41</v>
      </c>
      <c r="G12" s="4">
        <v>49</v>
      </c>
      <c r="H12" s="4">
        <v>71</v>
      </c>
      <c r="I12" s="6">
        <f>SUM(C12:H12)</f>
        <v>294</v>
      </c>
    </row>
    <row r="13" spans="1:9">
      <c r="A13">
        <v>21</v>
      </c>
      <c r="B13" t="s">
        <v>15</v>
      </c>
      <c r="C13" s="4">
        <v>6</v>
      </c>
      <c r="D13" s="4">
        <v>63</v>
      </c>
      <c r="E13" s="4">
        <v>46</v>
      </c>
      <c r="F13" s="4">
        <v>18</v>
      </c>
      <c r="G13" s="4">
        <v>24</v>
      </c>
      <c r="H13" s="4">
        <v>35</v>
      </c>
      <c r="I13" s="6">
        <f>SUM(C13:H13)</f>
        <v>192</v>
      </c>
    </row>
    <row r="14" spans="1:9">
      <c r="B14" s="7" t="s">
        <v>5</v>
      </c>
      <c r="C14" s="6">
        <f>SUM(C4:C13)</f>
        <v>1429</v>
      </c>
      <c r="D14" s="6">
        <f>SUM(D4:D13)</f>
        <v>5990</v>
      </c>
      <c r="E14" s="6">
        <f>SUM(E4:E13)</f>
        <v>6502</v>
      </c>
      <c r="F14" s="6">
        <f>SUM(F4:F13)</f>
        <v>4595</v>
      </c>
      <c r="G14" s="6">
        <f>SUM(G4:G13)</f>
        <v>6211</v>
      </c>
      <c r="H14" s="6">
        <f>SUM(H4:H13)</f>
        <v>7934</v>
      </c>
      <c r="I14" s="6">
        <f>SUM(I4:I13)</f>
        <v>32661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K14"/>
  <sheetViews>
    <sheetView tabSelected="0" workbookViewId="0" showGridLines="true" showRowColHeaders="1">
      <selection activeCell="K14" sqref="K14"/>
    </sheetView>
  </sheetViews>
  <sheetFormatPr defaultRowHeight="14.4" outlineLevelRow="0" outlineLevelCol="0"/>
  <cols>
    <col min="1" max="1" width="3.427734" bestFit="true" customWidth="true" style="0"/>
    <col min="2" max="2" width="16.424561" bestFit="true" customWidth="true" style="0"/>
    <col min="3" max="3" width="8.140869" bestFit="true" customWidth="true" style="0"/>
    <col min="4" max="4" width="10.568848" bestFit="true" customWidth="true" style="0"/>
    <col min="5" max="5" width="8.140869" bestFit="true" customWidth="true" style="0"/>
    <col min="6" max="6" width="12.854004" bestFit="true" customWidth="true" style="0"/>
    <col min="7" max="7" width="12.854004" bestFit="true" customWidth="true" style="0"/>
    <col min="8" max="8" width="8.140869" bestFit="true" customWidth="true" style="0"/>
    <col min="9" max="9" width="15.281982" bestFit="true" customWidth="true" style="0"/>
    <col min="10" max="10" width="10.568848" bestFit="true" customWidth="true" style="0"/>
    <col min="11" max="11" width="9.283447000000001" bestFit="true" customWidth="true" style="0"/>
  </cols>
  <sheetData>
    <row r="1" spans="1:11">
      <c r="A1" s="1"/>
      <c r="B1" s="1" t="s">
        <v>53</v>
      </c>
      <c r="C1" s="1"/>
      <c r="D1" s="1"/>
      <c r="E1" s="1"/>
      <c r="F1" s="1"/>
      <c r="G1" s="1"/>
      <c r="H1" s="1"/>
      <c r="I1" s="1"/>
      <c r="J1" s="1"/>
      <c r="K1" s="1"/>
    </row>
    <row r="3" spans="1:11">
      <c r="A3" s="2"/>
      <c r="B3" s="3" t="s">
        <v>1</v>
      </c>
      <c r="C3" s="3" t="s">
        <v>54</v>
      </c>
      <c r="D3" s="3" t="s">
        <v>55</v>
      </c>
      <c r="E3" s="3" t="s">
        <v>56</v>
      </c>
      <c r="F3" s="3" t="s">
        <v>57</v>
      </c>
      <c r="G3" s="3" t="s">
        <v>58</v>
      </c>
      <c r="H3" s="3" t="s">
        <v>59</v>
      </c>
      <c r="I3" s="3" t="s">
        <v>60</v>
      </c>
      <c r="J3" s="3" t="s">
        <v>61</v>
      </c>
      <c r="K3" s="5" t="s">
        <v>5</v>
      </c>
    </row>
    <row r="4" spans="1:11">
      <c r="A4">
        <v>3</v>
      </c>
      <c r="B4" t="s">
        <v>6</v>
      </c>
      <c r="C4" s="4">
        <v>1259</v>
      </c>
      <c r="D4" s="4">
        <v>992</v>
      </c>
      <c r="E4" s="4">
        <v>2159</v>
      </c>
      <c r="F4" s="4">
        <v>1521</v>
      </c>
      <c r="G4" s="4">
        <v>2076</v>
      </c>
      <c r="H4" s="4">
        <v>6976</v>
      </c>
      <c r="I4" s="4">
        <v>1128</v>
      </c>
      <c r="J4" s="4">
        <v>2207</v>
      </c>
      <c r="K4" s="6">
        <f>SUM(C4:J4)</f>
        <v>18318</v>
      </c>
    </row>
    <row r="5" spans="1:11">
      <c r="A5">
        <v>8</v>
      </c>
      <c r="B5" t="s">
        <v>7</v>
      </c>
      <c r="C5" s="4">
        <v>1782</v>
      </c>
      <c r="D5" s="4">
        <v>1862</v>
      </c>
      <c r="E5" s="4">
        <v>4038</v>
      </c>
      <c r="F5" s="4">
        <v>1582</v>
      </c>
      <c r="G5" s="4">
        <v>3561</v>
      </c>
      <c r="H5" s="4">
        <v>13015</v>
      </c>
      <c r="I5" s="4">
        <v>2364</v>
      </c>
      <c r="J5" s="4">
        <v>2966</v>
      </c>
      <c r="K5" s="6">
        <f>SUM(C5:J5)</f>
        <v>31170</v>
      </c>
    </row>
    <row r="6" spans="1:11">
      <c r="A6">
        <v>9</v>
      </c>
      <c r="B6" t="s">
        <v>8</v>
      </c>
      <c r="C6" s="4">
        <v>741</v>
      </c>
      <c r="D6" s="4">
        <v>586</v>
      </c>
      <c r="E6" s="4">
        <v>1444</v>
      </c>
      <c r="F6" s="4">
        <v>733</v>
      </c>
      <c r="G6" s="4">
        <v>1625</v>
      </c>
      <c r="H6" s="4">
        <v>4073</v>
      </c>
      <c r="I6" s="4">
        <v>571</v>
      </c>
      <c r="J6" s="4">
        <v>718</v>
      </c>
      <c r="K6" s="6">
        <f>SUM(C6:J6)</f>
        <v>10491</v>
      </c>
    </row>
    <row r="7" spans="1:11">
      <c r="A7">
        <v>10</v>
      </c>
      <c r="B7" t="s">
        <v>9</v>
      </c>
      <c r="C7" s="4">
        <v>896</v>
      </c>
      <c r="D7" s="4">
        <v>1261</v>
      </c>
      <c r="E7" s="4">
        <v>2003</v>
      </c>
      <c r="F7" s="4">
        <v>815</v>
      </c>
      <c r="G7" s="4">
        <v>1809</v>
      </c>
      <c r="H7" s="4">
        <v>7696</v>
      </c>
      <c r="I7" s="4">
        <v>1227</v>
      </c>
      <c r="J7" s="4">
        <v>1361</v>
      </c>
      <c r="K7" s="6">
        <f>SUM(C7:J7)</f>
        <v>17068</v>
      </c>
    </row>
    <row r="8" spans="1:11">
      <c r="A8">
        <v>12</v>
      </c>
      <c r="B8" t="s">
        <v>10</v>
      </c>
      <c r="C8" s="4">
        <v>238</v>
      </c>
      <c r="D8" s="4">
        <v>276</v>
      </c>
      <c r="E8" s="4">
        <v>686</v>
      </c>
      <c r="F8" s="4">
        <v>229</v>
      </c>
      <c r="G8" s="4">
        <v>559</v>
      </c>
      <c r="H8" s="4">
        <v>3868</v>
      </c>
      <c r="I8" s="4">
        <v>309</v>
      </c>
      <c r="J8" s="4">
        <v>420</v>
      </c>
      <c r="K8" s="6">
        <f>SUM(C8:J8)</f>
        <v>6585</v>
      </c>
    </row>
    <row r="9" spans="1:11">
      <c r="A9">
        <v>14</v>
      </c>
      <c r="B9" t="s">
        <v>11</v>
      </c>
      <c r="C9" s="4">
        <v>25</v>
      </c>
      <c r="D9" s="4">
        <v>15</v>
      </c>
      <c r="E9" s="4">
        <v>19</v>
      </c>
      <c r="F9" s="4">
        <v>57</v>
      </c>
      <c r="G9" s="4">
        <v>175</v>
      </c>
      <c r="H9" s="4">
        <v>68</v>
      </c>
      <c r="I9" s="4">
        <v>15</v>
      </c>
      <c r="J9" s="4">
        <v>904</v>
      </c>
      <c r="K9" s="6">
        <f>SUM(C9:J9)</f>
        <v>1278</v>
      </c>
    </row>
    <row r="10" spans="1:11">
      <c r="A10">
        <v>15</v>
      </c>
      <c r="B10" t="s">
        <v>12</v>
      </c>
      <c r="C10" s="4">
        <v>803</v>
      </c>
      <c r="D10" s="4">
        <v>1055</v>
      </c>
      <c r="E10" s="4">
        <v>2734</v>
      </c>
      <c r="F10" s="4">
        <v>841</v>
      </c>
      <c r="G10" s="4">
        <v>1422</v>
      </c>
      <c r="H10" s="4">
        <v>13970</v>
      </c>
      <c r="I10" s="4">
        <v>1254</v>
      </c>
      <c r="J10" s="4">
        <v>1993</v>
      </c>
      <c r="K10" s="6">
        <f>SUM(C10:J10)</f>
        <v>24072</v>
      </c>
    </row>
    <row r="11" spans="1:11">
      <c r="A11">
        <v>16</v>
      </c>
      <c r="B11" t="s">
        <v>13</v>
      </c>
      <c r="C11" s="4">
        <v>513</v>
      </c>
      <c r="D11" s="4">
        <v>589</v>
      </c>
      <c r="E11" s="4">
        <v>1321</v>
      </c>
      <c r="F11" s="4">
        <v>373</v>
      </c>
      <c r="G11" s="4">
        <v>792</v>
      </c>
      <c r="H11" s="4">
        <v>8038</v>
      </c>
      <c r="I11" s="4">
        <v>622</v>
      </c>
      <c r="J11" s="4">
        <v>661</v>
      </c>
      <c r="K11" s="6">
        <f>SUM(C11:J11)</f>
        <v>12909</v>
      </c>
    </row>
    <row r="12" spans="1:11">
      <c r="A12">
        <v>20</v>
      </c>
      <c r="B12" t="s">
        <v>14</v>
      </c>
      <c r="C12" s="4">
        <v>69</v>
      </c>
      <c r="D12" s="4">
        <v>55</v>
      </c>
      <c r="E12" s="4">
        <v>90</v>
      </c>
      <c r="F12" s="4">
        <v>84</v>
      </c>
      <c r="G12" s="4">
        <v>184</v>
      </c>
      <c r="H12" s="4">
        <v>464</v>
      </c>
      <c r="I12" s="4">
        <v>55</v>
      </c>
      <c r="J12" s="4">
        <v>192</v>
      </c>
      <c r="K12" s="6">
        <f>SUM(C12:J12)</f>
        <v>1193</v>
      </c>
    </row>
    <row r="13" spans="1:11">
      <c r="A13">
        <v>21</v>
      </c>
      <c r="B13" t="s">
        <v>15</v>
      </c>
      <c r="C13" s="4">
        <v>12</v>
      </c>
      <c r="D13" s="4">
        <v>17</v>
      </c>
      <c r="E13" s="4">
        <v>39</v>
      </c>
      <c r="F13" s="4">
        <v>19</v>
      </c>
      <c r="G13" s="4">
        <v>168</v>
      </c>
      <c r="H13" s="4">
        <v>140</v>
      </c>
      <c r="I13" s="4">
        <v>16</v>
      </c>
      <c r="J13" s="4">
        <v>28</v>
      </c>
      <c r="K13" s="6">
        <f>SUM(C13:J13)</f>
        <v>439</v>
      </c>
    </row>
    <row r="14" spans="1:11">
      <c r="B14" s="7" t="s">
        <v>5</v>
      </c>
      <c r="C14" s="6">
        <f>SUM(C4:C13)</f>
        <v>6338</v>
      </c>
      <c r="D14" s="6">
        <f>SUM(D4:D13)</f>
        <v>6708</v>
      </c>
      <c r="E14" s="6">
        <f>SUM(E4:E13)</f>
        <v>14533</v>
      </c>
      <c r="F14" s="6">
        <f>SUM(F4:F13)</f>
        <v>6254</v>
      </c>
      <c r="G14" s="6">
        <f>SUM(G4:G13)</f>
        <v>12371</v>
      </c>
      <c r="H14" s="6">
        <f>SUM(H4:H13)</f>
        <v>58308</v>
      </c>
      <c r="I14" s="6">
        <f>SUM(I4:I13)</f>
        <v>7561</v>
      </c>
      <c r="J14" s="6">
        <f>SUM(J4:J13)</f>
        <v>11450</v>
      </c>
      <c r="K14" s="6">
        <f>SUM(K4:K13)</f>
        <v>123523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K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Aarschot</vt:lpstr>
      <vt:lpstr>Asse</vt:lpstr>
      <vt:lpstr>Diest</vt:lpstr>
      <vt:lpstr>Glabbeek</vt:lpstr>
      <vt:lpstr>Haacht</vt:lpstr>
      <vt:lpstr>Halle</vt:lpstr>
      <vt:lpstr>Landen</vt:lpstr>
      <vt:lpstr>Lennik</vt:lpstr>
      <vt:lpstr>Leuven</vt:lpstr>
      <vt:lpstr>Meise</vt:lpstr>
      <vt:lpstr>Sint-Genesius-Rode</vt:lpstr>
      <vt:lpstr>Tienen</vt:lpstr>
      <vt:lpstr>Vilvoorde</vt:lpstr>
      <vt:lpstr>Zaventem</vt:lpstr>
      <vt:lpstr>Zoutleeuw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2019-06-11T15:25:16+02:00</dcterms:created>
  <dcterms:modified xsi:type="dcterms:W3CDTF">2019-06-11T15:25:16+02:00</dcterms:modified>
  <dc:title>Untitled Spreadsheet</dc:title>
  <dc:description/>
  <dc:subject/>
  <cp:keywords/>
  <cp:category/>
</cp:coreProperties>
</file>