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ywaille" sheetId="1" r:id="rId4"/>
    <sheet name="Bassenge" sheetId="2" r:id="rId5"/>
    <sheet name="Fléron" sheetId="3" r:id="rId6"/>
    <sheet name="Grâce-Hollogne" sheetId="4" r:id="rId7"/>
    <sheet name="Herstal" sheetId="5" r:id="rId8"/>
    <sheet name="Liège" sheetId="6" r:id="rId9"/>
    <sheet name="Saint-Nicolas" sheetId="7" r:id="rId10"/>
    <sheet name="Seraing" sheetId="8" r:id="rId11"/>
    <sheet name="Visé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<sst xmlns="http://schemas.openxmlformats.org/spreadsheetml/2006/main" uniqueCount="48">
  <si>
    <t>62009 - Canton d'Aywaille</t>
  </si>
  <si>
    <t>Communes</t>
  </si>
  <si>
    <t>Aywaille</t>
  </si>
  <si>
    <t>Comblain-au-Pont</t>
  </si>
  <si>
    <t>Esneux</t>
  </si>
  <si>
    <t>Sprimont</t>
  </si>
  <si>
    <t>TOTAUX</t>
  </si>
  <si>
    <t>ECOLO</t>
  </si>
  <si>
    <t>CDH</t>
  </si>
  <si>
    <t>MR</t>
  </si>
  <si>
    <t>PARTI POPULAIRE</t>
  </si>
  <si>
    <t>DéFI</t>
  </si>
  <si>
    <t>PTB</t>
  </si>
  <si>
    <t>LISTES DESTEXHE</t>
  </si>
  <si>
    <t>PS</t>
  </si>
  <si>
    <t>DierAnimal</t>
  </si>
  <si>
    <t>NATION</t>
  </si>
  <si>
    <t>Wallonie Insoumise</t>
  </si>
  <si>
    <t>Collectif Citoyen</t>
  </si>
  <si>
    <t>DEMAIN</t>
  </si>
  <si>
    <t>62011 - Canton de Bassenge</t>
  </si>
  <si>
    <t>Bassenge</t>
  </si>
  <si>
    <t>Juprelle</t>
  </si>
  <si>
    <t>Oupeye</t>
  </si>
  <si>
    <t>62038 - Canton de Fléron</t>
  </si>
  <si>
    <t>Beyne-Heusay</t>
  </si>
  <si>
    <t>Blegny</t>
  </si>
  <si>
    <t>Chaudfontaine</t>
  </si>
  <si>
    <t>Fléron</t>
  </si>
  <si>
    <t>Soumagne</t>
  </si>
  <si>
    <t>Trooz</t>
  </si>
  <si>
    <t>62118 - Canton de Grâce-Hollogne</t>
  </si>
  <si>
    <t>Awans</t>
  </si>
  <si>
    <t>Flémalle</t>
  </si>
  <si>
    <t>Grâce-Hollogne</t>
  </si>
  <si>
    <t>62051 - Canton de Herstal</t>
  </si>
  <si>
    <t>Herstal</t>
  </si>
  <si>
    <t>62063 - Canton de Liège</t>
  </si>
  <si>
    <t>Liège</t>
  </si>
  <si>
    <t>62093 - Canton de Saint-Nicolas</t>
  </si>
  <si>
    <t>Ans</t>
  </si>
  <si>
    <t>Saint-Nicolas (Liège)</t>
  </si>
  <si>
    <t>62096 - Canton de Seraing</t>
  </si>
  <si>
    <t>Neupré</t>
  </si>
  <si>
    <t>Seraing</t>
  </si>
  <si>
    <t>62108 - Canton de Visé</t>
  </si>
  <si>
    <t>Dalhem</t>
  </si>
  <si>
    <t>Visé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</si>
</sst>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1" workbookViewId="0" showGridLines="true" showRowColHeaders="1">
      <selection activeCell="G17" sqref="G17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</row>
    <row r="4" spans="1:7">
      <c r="A4">
        <v>2</v>
      </c>
      <c r="B4" t="s">
        <v>7</v>
      </c>
      <c r="C4" s="4">
        <v>1088</v>
      </c>
      <c r="D4" s="4">
        <v>487</v>
      </c>
      <c r="E4" s="4">
        <v>1740</v>
      </c>
      <c r="F4" s="4">
        <v>1421</v>
      </c>
      <c r="G4" s="6">
        <f>SUM(C4:F4)</f>
        <v>4736</v>
      </c>
    </row>
    <row r="5" spans="1:7">
      <c r="A5">
        <v>5</v>
      </c>
      <c r="B5" t="s">
        <v>8</v>
      </c>
      <c r="C5" s="4">
        <v>848</v>
      </c>
      <c r="D5" s="4">
        <v>301</v>
      </c>
      <c r="E5" s="4">
        <v>603</v>
      </c>
      <c r="F5" s="4">
        <v>945</v>
      </c>
      <c r="G5" s="6">
        <f>SUM(C5:F5)</f>
        <v>2697</v>
      </c>
    </row>
    <row r="6" spans="1:7">
      <c r="A6">
        <v>6</v>
      </c>
      <c r="B6" t="s">
        <v>9</v>
      </c>
      <c r="C6" s="4">
        <v>2355</v>
      </c>
      <c r="D6" s="4">
        <v>517</v>
      </c>
      <c r="E6" s="4">
        <v>2116</v>
      </c>
      <c r="F6" s="4">
        <v>2733</v>
      </c>
      <c r="G6" s="6">
        <f>SUM(C6:F6)</f>
        <v>7721</v>
      </c>
    </row>
    <row r="7" spans="1:7">
      <c r="A7">
        <v>7</v>
      </c>
      <c r="B7" t="s">
        <v>10</v>
      </c>
      <c r="C7" s="4">
        <v>331</v>
      </c>
      <c r="D7" s="4">
        <v>125</v>
      </c>
      <c r="E7" s="4">
        <v>247</v>
      </c>
      <c r="F7" s="4">
        <v>329</v>
      </c>
      <c r="G7" s="6">
        <f>SUM(C7:F7)</f>
        <v>1032</v>
      </c>
    </row>
    <row r="8" spans="1:7">
      <c r="A8">
        <v>11</v>
      </c>
      <c r="B8" t="s">
        <v>11</v>
      </c>
      <c r="C8" s="4">
        <v>291</v>
      </c>
      <c r="D8" s="4">
        <v>142</v>
      </c>
      <c r="E8" s="4">
        <v>535</v>
      </c>
      <c r="F8" s="4">
        <v>415</v>
      </c>
      <c r="G8" s="6">
        <f>SUM(C8:F8)</f>
        <v>1383</v>
      </c>
    </row>
    <row r="9" spans="1:7">
      <c r="A9">
        <v>12</v>
      </c>
      <c r="B9" t="s">
        <v>12</v>
      </c>
      <c r="C9" s="4">
        <v>938</v>
      </c>
      <c r="D9" s="4">
        <v>555</v>
      </c>
      <c r="E9" s="4">
        <v>842</v>
      </c>
      <c r="F9" s="4">
        <v>941</v>
      </c>
      <c r="G9" s="6">
        <f>SUM(C9:F9)</f>
        <v>3276</v>
      </c>
    </row>
    <row r="10" spans="1:7">
      <c r="A10">
        <v>13</v>
      </c>
      <c r="B10" t="s">
        <v>13</v>
      </c>
      <c r="C10" s="4">
        <v>151</v>
      </c>
      <c r="D10" s="4">
        <v>21</v>
      </c>
      <c r="E10" s="4">
        <v>158</v>
      </c>
      <c r="F10" s="4">
        <v>213</v>
      </c>
      <c r="G10" s="6">
        <f>SUM(C10:F10)</f>
        <v>543</v>
      </c>
    </row>
    <row r="11" spans="1:7">
      <c r="A11">
        <v>17</v>
      </c>
      <c r="B11" t="s">
        <v>14</v>
      </c>
      <c r="C11" s="4">
        <v>1326</v>
      </c>
      <c r="D11" s="4">
        <v>757</v>
      </c>
      <c r="E11" s="4">
        <v>1694</v>
      </c>
      <c r="F11" s="4">
        <v>1561</v>
      </c>
      <c r="G11" s="6">
        <f>SUM(C11:F11)</f>
        <v>5338</v>
      </c>
    </row>
    <row r="12" spans="1:7">
      <c r="A12">
        <v>20</v>
      </c>
      <c r="B12" t="s">
        <v>15</v>
      </c>
      <c r="C12" s="4">
        <v>91</v>
      </c>
      <c r="D12" s="4">
        <v>51</v>
      </c>
      <c r="E12" s="4">
        <v>137</v>
      </c>
      <c r="F12" s="4">
        <v>98</v>
      </c>
      <c r="G12" s="6">
        <f>SUM(C12:F12)</f>
        <v>377</v>
      </c>
    </row>
    <row r="13" spans="1:7">
      <c r="A13">
        <v>23</v>
      </c>
      <c r="B13" t="s">
        <v>16</v>
      </c>
      <c r="C13" s="4">
        <v>41</v>
      </c>
      <c r="D13" s="4">
        <v>26</v>
      </c>
      <c r="E13" s="4">
        <v>30</v>
      </c>
      <c r="F13" s="4">
        <v>39</v>
      </c>
      <c r="G13" s="6">
        <f>SUM(C13:F13)</f>
        <v>136</v>
      </c>
    </row>
    <row r="14" spans="1:7">
      <c r="A14">
        <v>24</v>
      </c>
      <c r="B14" t="s">
        <v>17</v>
      </c>
      <c r="C14" s="4">
        <v>79</v>
      </c>
      <c r="D14" s="4">
        <v>24</v>
      </c>
      <c r="E14" s="4">
        <v>58</v>
      </c>
      <c r="F14" s="4">
        <v>70</v>
      </c>
      <c r="G14" s="6">
        <f>SUM(C14:F14)</f>
        <v>231</v>
      </c>
    </row>
    <row r="15" spans="1:7">
      <c r="A15">
        <v>25</v>
      </c>
      <c r="B15" t="s">
        <v>18</v>
      </c>
      <c r="C15" s="4">
        <v>116</v>
      </c>
      <c r="D15" s="4">
        <v>45</v>
      </c>
      <c r="E15" s="4">
        <v>94</v>
      </c>
      <c r="F15" s="4">
        <v>402</v>
      </c>
      <c r="G15" s="6">
        <f>SUM(C15:F15)</f>
        <v>657</v>
      </c>
    </row>
    <row r="16" spans="1:7">
      <c r="A16">
        <v>26</v>
      </c>
      <c r="B16" t="s">
        <v>19</v>
      </c>
      <c r="C16" s="4">
        <v>55</v>
      </c>
      <c r="D16" s="4">
        <v>16</v>
      </c>
      <c r="E16" s="4">
        <v>43</v>
      </c>
      <c r="F16" s="4">
        <v>55</v>
      </c>
      <c r="G16" s="6">
        <f>SUM(C16:F16)</f>
        <v>169</v>
      </c>
    </row>
    <row r="17" spans="1:7">
      <c r="B17" s="7" t="s">
        <v>6</v>
      </c>
      <c r="C17" s="6">
        <f>SUM(C4:C16)</f>
        <v>7710</v>
      </c>
      <c r="D17" s="6">
        <f>SUM(D4:D16)</f>
        <v>3067</v>
      </c>
      <c r="E17" s="6">
        <f>SUM(E4:E16)</f>
        <v>8297</v>
      </c>
      <c r="F17" s="6">
        <f>SUM(F4:F16)</f>
        <v>9222</v>
      </c>
      <c r="G17" s="6">
        <f>SUM(G4:G16)</f>
        <v>28296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20</v>
      </c>
      <c r="C1" s="1"/>
      <c r="D1" s="1"/>
      <c r="E1" s="1"/>
      <c r="F1" s="1"/>
    </row>
    <row r="3" spans="1:6">
      <c r="A3" s="2"/>
      <c r="B3" s="3" t="s">
        <v>1</v>
      </c>
      <c r="C3" s="3" t="s">
        <v>21</v>
      </c>
      <c r="D3" s="3" t="s">
        <v>22</v>
      </c>
      <c r="E3" s="3" t="s">
        <v>23</v>
      </c>
      <c r="F3" s="5" t="s">
        <v>6</v>
      </c>
    </row>
    <row r="4" spans="1:6">
      <c r="A4">
        <v>2</v>
      </c>
      <c r="B4" t="s">
        <v>7</v>
      </c>
      <c r="C4" s="4">
        <v>605</v>
      </c>
      <c r="D4" s="4">
        <v>615</v>
      </c>
      <c r="E4" s="4">
        <v>1486</v>
      </c>
      <c r="F4" s="6">
        <f>SUM(C4:E4)</f>
        <v>2706</v>
      </c>
    </row>
    <row r="5" spans="1:6">
      <c r="A5">
        <v>5</v>
      </c>
      <c r="B5" t="s">
        <v>8</v>
      </c>
      <c r="C5" s="4">
        <v>715</v>
      </c>
      <c r="D5" s="4">
        <v>995</v>
      </c>
      <c r="E5" s="4">
        <v>1391</v>
      </c>
      <c r="F5" s="6">
        <f>SUM(C5:E5)</f>
        <v>3101</v>
      </c>
    </row>
    <row r="6" spans="1:6">
      <c r="A6">
        <v>6</v>
      </c>
      <c r="B6" t="s">
        <v>9</v>
      </c>
      <c r="C6" s="4">
        <v>1233</v>
      </c>
      <c r="D6" s="4">
        <v>1305</v>
      </c>
      <c r="E6" s="4">
        <v>2359</v>
      </c>
      <c r="F6" s="6">
        <f>SUM(C6:E6)</f>
        <v>4897</v>
      </c>
    </row>
    <row r="7" spans="1:6">
      <c r="A7">
        <v>7</v>
      </c>
      <c r="B7" t="s">
        <v>10</v>
      </c>
      <c r="C7" s="4">
        <v>234</v>
      </c>
      <c r="D7" s="4">
        <v>233</v>
      </c>
      <c r="E7" s="4">
        <v>737</v>
      </c>
      <c r="F7" s="6">
        <f>SUM(C7:E7)</f>
        <v>1204</v>
      </c>
    </row>
    <row r="8" spans="1:6">
      <c r="A8">
        <v>11</v>
      </c>
      <c r="B8" t="s">
        <v>11</v>
      </c>
      <c r="C8" s="4">
        <v>153</v>
      </c>
      <c r="D8" s="4">
        <v>246</v>
      </c>
      <c r="E8" s="4">
        <v>518</v>
      </c>
      <c r="F8" s="6">
        <f>SUM(C8:E8)</f>
        <v>917</v>
      </c>
    </row>
    <row r="9" spans="1:6">
      <c r="A9">
        <v>12</v>
      </c>
      <c r="B9" t="s">
        <v>12</v>
      </c>
      <c r="C9" s="4">
        <v>809</v>
      </c>
      <c r="D9" s="4">
        <v>743</v>
      </c>
      <c r="E9" s="4">
        <v>2867</v>
      </c>
      <c r="F9" s="6">
        <f>SUM(C9:E9)</f>
        <v>4419</v>
      </c>
    </row>
    <row r="10" spans="1:6">
      <c r="A10">
        <v>13</v>
      </c>
      <c r="B10" t="s">
        <v>13</v>
      </c>
      <c r="C10" s="4">
        <v>78</v>
      </c>
      <c r="D10" s="4">
        <v>120</v>
      </c>
      <c r="E10" s="4">
        <v>263</v>
      </c>
      <c r="F10" s="6">
        <f>SUM(C10:E10)</f>
        <v>461</v>
      </c>
    </row>
    <row r="11" spans="1:6">
      <c r="A11">
        <v>17</v>
      </c>
      <c r="B11" t="s">
        <v>14</v>
      </c>
      <c r="C11" s="4">
        <v>1160</v>
      </c>
      <c r="D11" s="4">
        <v>1244</v>
      </c>
      <c r="E11" s="4">
        <v>4245</v>
      </c>
      <c r="F11" s="6">
        <f>SUM(C11:E11)</f>
        <v>6649</v>
      </c>
    </row>
    <row r="12" spans="1:6">
      <c r="A12">
        <v>20</v>
      </c>
      <c r="B12" t="s">
        <v>15</v>
      </c>
      <c r="C12" s="4">
        <v>61</v>
      </c>
      <c r="D12" s="4">
        <v>89</v>
      </c>
      <c r="E12" s="4">
        <v>225</v>
      </c>
      <c r="F12" s="6">
        <f>SUM(C12:E12)</f>
        <v>375</v>
      </c>
    </row>
    <row r="13" spans="1:6">
      <c r="A13">
        <v>23</v>
      </c>
      <c r="B13" t="s">
        <v>16</v>
      </c>
      <c r="C13" s="4">
        <v>28</v>
      </c>
      <c r="D13" s="4">
        <v>32</v>
      </c>
      <c r="E13" s="4">
        <v>89</v>
      </c>
      <c r="F13" s="6">
        <f>SUM(C13:E13)</f>
        <v>149</v>
      </c>
    </row>
    <row r="14" spans="1:6">
      <c r="A14">
        <v>24</v>
      </c>
      <c r="B14" t="s">
        <v>17</v>
      </c>
      <c r="C14" s="4">
        <v>54</v>
      </c>
      <c r="D14" s="4">
        <v>67</v>
      </c>
      <c r="E14" s="4">
        <v>137</v>
      </c>
      <c r="F14" s="6">
        <f>SUM(C14:E14)</f>
        <v>258</v>
      </c>
    </row>
    <row r="15" spans="1:6">
      <c r="A15">
        <v>25</v>
      </c>
      <c r="B15" t="s">
        <v>18</v>
      </c>
      <c r="C15" s="4">
        <v>35</v>
      </c>
      <c r="D15" s="4">
        <v>42</v>
      </c>
      <c r="E15" s="4">
        <v>129</v>
      </c>
      <c r="F15" s="6">
        <f>SUM(C15:E15)</f>
        <v>206</v>
      </c>
    </row>
    <row r="16" spans="1:6">
      <c r="A16">
        <v>26</v>
      </c>
      <c r="B16" t="s">
        <v>19</v>
      </c>
      <c r="C16" s="4">
        <v>48</v>
      </c>
      <c r="D16" s="4">
        <v>35</v>
      </c>
      <c r="E16" s="4">
        <v>66</v>
      </c>
      <c r="F16" s="6">
        <f>SUM(C16:E16)</f>
        <v>149</v>
      </c>
    </row>
    <row r="17" spans="1:6">
      <c r="B17" s="7" t="s">
        <v>6</v>
      </c>
      <c r="C17" s="6">
        <f>SUM(C4:C16)</f>
        <v>5213</v>
      </c>
      <c r="D17" s="6">
        <f>SUM(D4:D16)</f>
        <v>5766</v>
      </c>
      <c r="E17" s="6">
        <f>SUM(E4:E16)</f>
        <v>14512</v>
      </c>
      <c r="F17" s="6">
        <f>SUM(F4:F16)</f>
        <v>25491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7"/>
  <sheetViews>
    <sheetView tabSelected="0" workbookViewId="0" showGridLines="true" showRowColHeaders="1">
      <selection activeCell="I17" sqref="I17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8.140869" bestFit="true" customWidth="true" style="0"/>
  </cols>
  <sheetData>
    <row r="1" spans="1:9">
      <c r="A1" s="1"/>
      <c r="B1" s="1" t="s">
        <v>24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25</v>
      </c>
      <c r="D3" s="3" t="s">
        <v>26</v>
      </c>
      <c r="E3" s="3" t="s">
        <v>27</v>
      </c>
      <c r="F3" s="3" t="s">
        <v>28</v>
      </c>
      <c r="G3" s="3" t="s">
        <v>29</v>
      </c>
      <c r="H3" s="3" t="s">
        <v>30</v>
      </c>
      <c r="I3" s="5" t="s">
        <v>6</v>
      </c>
    </row>
    <row r="4" spans="1:9">
      <c r="A4">
        <v>2</v>
      </c>
      <c r="B4" t="s">
        <v>7</v>
      </c>
      <c r="C4" s="4">
        <v>729</v>
      </c>
      <c r="D4" s="4">
        <v>1013</v>
      </c>
      <c r="E4" s="4">
        <v>1966</v>
      </c>
      <c r="F4" s="4">
        <v>1133</v>
      </c>
      <c r="G4" s="4">
        <v>1274</v>
      </c>
      <c r="H4" s="4">
        <v>773</v>
      </c>
      <c r="I4" s="6">
        <f>SUM(C4:H4)</f>
        <v>6888</v>
      </c>
    </row>
    <row r="5" spans="1:9">
      <c r="A5">
        <v>5</v>
      </c>
      <c r="B5" t="s">
        <v>8</v>
      </c>
      <c r="C5" s="4">
        <v>465</v>
      </c>
      <c r="D5" s="4">
        <v>1070</v>
      </c>
      <c r="E5" s="4">
        <v>1133</v>
      </c>
      <c r="F5" s="4">
        <v>1014</v>
      </c>
      <c r="G5" s="4">
        <v>880</v>
      </c>
      <c r="H5" s="4">
        <v>293</v>
      </c>
      <c r="I5" s="6">
        <f>SUM(C5:H5)</f>
        <v>4855</v>
      </c>
    </row>
    <row r="6" spans="1:9">
      <c r="A6">
        <v>6</v>
      </c>
      <c r="B6" t="s">
        <v>9</v>
      </c>
      <c r="C6" s="4">
        <v>903</v>
      </c>
      <c r="D6" s="4">
        <v>1724</v>
      </c>
      <c r="E6" s="4">
        <v>4894</v>
      </c>
      <c r="F6" s="4">
        <v>1483</v>
      </c>
      <c r="G6" s="4">
        <v>2304</v>
      </c>
      <c r="H6" s="4">
        <v>952</v>
      </c>
      <c r="I6" s="6">
        <f>SUM(C6:H6)</f>
        <v>12260</v>
      </c>
    </row>
    <row r="7" spans="1:9">
      <c r="A7">
        <v>7</v>
      </c>
      <c r="B7" t="s">
        <v>10</v>
      </c>
      <c r="C7" s="4">
        <v>320</v>
      </c>
      <c r="D7" s="4">
        <v>407</v>
      </c>
      <c r="E7" s="4">
        <v>376</v>
      </c>
      <c r="F7" s="4">
        <v>449</v>
      </c>
      <c r="G7" s="4">
        <v>472</v>
      </c>
      <c r="H7" s="4">
        <v>240</v>
      </c>
      <c r="I7" s="6">
        <f>SUM(C7:H7)</f>
        <v>2264</v>
      </c>
    </row>
    <row r="8" spans="1:9">
      <c r="A8">
        <v>11</v>
      </c>
      <c r="B8" t="s">
        <v>11</v>
      </c>
      <c r="C8" s="4">
        <v>261</v>
      </c>
      <c r="D8" s="4">
        <v>314</v>
      </c>
      <c r="E8" s="4">
        <v>877</v>
      </c>
      <c r="F8" s="4">
        <v>372</v>
      </c>
      <c r="G8" s="4">
        <v>358</v>
      </c>
      <c r="H8" s="4">
        <v>208</v>
      </c>
      <c r="I8" s="6">
        <f>SUM(C8:H8)</f>
        <v>2390</v>
      </c>
    </row>
    <row r="9" spans="1:9">
      <c r="A9">
        <v>12</v>
      </c>
      <c r="B9" t="s">
        <v>12</v>
      </c>
      <c r="C9" s="4">
        <v>1310</v>
      </c>
      <c r="D9" s="4">
        <v>998</v>
      </c>
      <c r="E9" s="4">
        <v>1214</v>
      </c>
      <c r="F9" s="4">
        <v>1540</v>
      </c>
      <c r="G9" s="4">
        <v>1529</v>
      </c>
      <c r="H9" s="4">
        <v>703</v>
      </c>
      <c r="I9" s="6">
        <f>SUM(C9:H9)</f>
        <v>7294</v>
      </c>
    </row>
    <row r="10" spans="1:9">
      <c r="A10">
        <v>13</v>
      </c>
      <c r="B10" t="s">
        <v>13</v>
      </c>
      <c r="C10" s="4">
        <v>107</v>
      </c>
      <c r="D10" s="4">
        <v>165</v>
      </c>
      <c r="E10" s="4">
        <v>340</v>
      </c>
      <c r="F10" s="4">
        <v>158</v>
      </c>
      <c r="G10" s="4">
        <v>165</v>
      </c>
      <c r="H10" s="4">
        <v>120</v>
      </c>
      <c r="I10" s="6">
        <f>SUM(C10:H10)</f>
        <v>1055</v>
      </c>
    </row>
    <row r="11" spans="1:9">
      <c r="A11">
        <v>17</v>
      </c>
      <c r="B11" t="s">
        <v>14</v>
      </c>
      <c r="C11" s="4">
        <v>2260</v>
      </c>
      <c r="D11" s="4">
        <v>2297</v>
      </c>
      <c r="E11" s="4">
        <v>2113</v>
      </c>
      <c r="F11" s="4">
        <v>2629</v>
      </c>
      <c r="G11" s="4">
        <v>2473</v>
      </c>
      <c r="H11" s="4">
        <v>1311</v>
      </c>
      <c r="I11" s="6">
        <f>SUM(C11:H11)</f>
        <v>13083</v>
      </c>
    </row>
    <row r="12" spans="1:9">
      <c r="A12">
        <v>20</v>
      </c>
      <c r="B12" t="s">
        <v>15</v>
      </c>
      <c r="C12" s="4">
        <v>135</v>
      </c>
      <c r="D12" s="4">
        <v>175</v>
      </c>
      <c r="E12" s="4">
        <v>168</v>
      </c>
      <c r="F12" s="4">
        <v>154</v>
      </c>
      <c r="G12" s="4">
        <v>178</v>
      </c>
      <c r="H12" s="4">
        <v>90</v>
      </c>
      <c r="I12" s="6">
        <f>SUM(C12:H12)</f>
        <v>900</v>
      </c>
    </row>
    <row r="13" spans="1:9">
      <c r="A13">
        <v>23</v>
      </c>
      <c r="B13" t="s">
        <v>16</v>
      </c>
      <c r="C13" s="4">
        <v>45</v>
      </c>
      <c r="D13" s="4">
        <v>32</v>
      </c>
      <c r="E13" s="4">
        <v>61</v>
      </c>
      <c r="F13" s="4">
        <v>46</v>
      </c>
      <c r="G13" s="4">
        <v>49</v>
      </c>
      <c r="H13" s="4">
        <v>21</v>
      </c>
      <c r="I13" s="6">
        <f>SUM(C13:H13)</f>
        <v>254</v>
      </c>
    </row>
    <row r="14" spans="1:9">
      <c r="A14">
        <v>24</v>
      </c>
      <c r="B14" t="s">
        <v>17</v>
      </c>
      <c r="C14" s="4">
        <v>79</v>
      </c>
      <c r="D14" s="4">
        <v>77</v>
      </c>
      <c r="E14" s="4">
        <v>90</v>
      </c>
      <c r="F14" s="4">
        <v>107</v>
      </c>
      <c r="G14" s="4">
        <v>95</v>
      </c>
      <c r="H14" s="4">
        <v>50</v>
      </c>
      <c r="I14" s="6">
        <f>SUM(C14:H14)</f>
        <v>498</v>
      </c>
    </row>
    <row r="15" spans="1:9">
      <c r="A15">
        <v>25</v>
      </c>
      <c r="B15" t="s">
        <v>18</v>
      </c>
      <c r="C15" s="4">
        <v>70</v>
      </c>
      <c r="D15" s="4">
        <v>89</v>
      </c>
      <c r="E15" s="4">
        <v>94</v>
      </c>
      <c r="F15" s="4">
        <v>91</v>
      </c>
      <c r="G15" s="4">
        <v>149</v>
      </c>
      <c r="H15" s="4">
        <v>73</v>
      </c>
      <c r="I15" s="6">
        <f>SUM(C15:H15)</f>
        <v>566</v>
      </c>
    </row>
    <row r="16" spans="1:9">
      <c r="A16">
        <v>26</v>
      </c>
      <c r="B16" t="s">
        <v>19</v>
      </c>
      <c r="C16" s="4">
        <v>54</v>
      </c>
      <c r="D16" s="4">
        <v>37</v>
      </c>
      <c r="E16" s="4">
        <v>70</v>
      </c>
      <c r="F16" s="4">
        <v>67</v>
      </c>
      <c r="G16" s="4">
        <v>112</v>
      </c>
      <c r="H16" s="4">
        <v>50</v>
      </c>
      <c r="I16" s="6">
        <f>SUM(C16:H16)</f>
        <v>390</v>
      </c>
    </row>
    <row r="17" spans="1:9">
      <c r="B17" s="7" t="s">
        <v>6</v>
      </c>
      <c r="C17" s="6">
        <f>SUM(C4:C16)</f>
        <v>6738</v>
      </c>
      <c r="D17" s="6">
        <f>SUM(D4:D16)</f>
        <v>8398</v>
      </c>
      <c r="E17" s="6">
        <f>SUM(E4:E16)</f>
        <v>13396</v>
      </c>
      <c r="F17" s="6">
        <f>SUM(F4:F16)</f>
        <v>9243</v>
      </c>
      <c r="G17" s="6">
        <f>SUM(G4:G16)</f>
        <v>10038</v>
      </c>
      <c r="H17" s="6">
        <f>SUM(H4:H16)</f>
        <v>4884</v>
      </c>
      <c r="I17" s="6">
        <f>SUM(I4:I16)</f>
        <v>52697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8.140869" bestFit="true" customWidth="true" style="0"/>
  </cols>
  <sheetData>
    <row r="1" spans="1:6">
      <c r="A1" s="1"/>
      <c r="B1" s="1" t="s">
        <v>31</v>
      </c>
      <c r="C1" s="1"/>
      <c r="D1" s="1"/>
      <c r="E1" s="1"/>
      <c r="F1" s="1"/>
    </row>
    <row r="3" spans="1:6">
      <c r="A3" s="2"/>
      <c r="B3" s="3" t="s">
        <v>1</v>
      </c>
      <c r="C3" s="3" t="s">
        <v>32</v>
      </c>
      <c r="D3" s="3" t="s">
        <v>33</v>
      </c>
      <c r="E3" s="3" t="s">
        <v>34</v>
      </c>
      <c r="F3" s="5" t="s">
        <v>6</v>
      </c>
    </row>
    <row r="4" spans="1:6">
      <c r="A4">
        <v>2</v>
      </c>
      <c r="B4" t="s">
        <v>7</v>
      </c>
      <c r="C4" s="4">
        <v>553</v>
      </c>
      <c r="D4" s="4">
        <v>1381</v>
      </c>
      <c r="E4" s="4">
        <v>1470</v>
      </c>
      <c r="F4" s="6">
        <f>SUM(C4:E4)</f>
        <v>3404</v>
      </c>
    </row>
    <row r="5" spans="1:6">
      <c r="A5">
        <v>5</v>
      </c>
      <c r="B5" t="s">
        <v>8</v>
      </c>
      <c r="C5" s="4">
        <v>412</v>
      </c>
      <c r="D5" s="4">
        <v>735</v>
      </c>
      <c r="E5" s="4">
        <v>846</v>
      </c>
      <c r="F5" s="6">
        <f>SUM(C5:E5)</f>
        <v>1993</v>
      </c>
    </row>
    <row r="6" spans="1:6">
      <c r="A6">
        <v>6</v>
      </c>
      <c r="B6" t="s">
        <v>9</v>
      </c>
      <c r="C6" s="4">
        <v>1005</v>
      </c>
      <c r="D6" s="4">
        <v>1222</v>
      </c>
      <c r="E6" s="4">
        <v>1572</v>
      </c>
      <c r="F6" s="6">
        <f>SUM(C6:E6)</f>
        <v>3799</v>
      </c>
    </row>
    <row r="7" spans="1:6">
      <c r="A7">
        <v>7</v>
      </c>
      <c r="B7" t="s">
        <v>10</v>
      </c>
      <c r="C7" s="4">
        <v>223</v>
      </c>
      <c r="D7" s="4">
        <v>635</v>
      </c>
      <c r="E7" s="4">
        <v>631</v>
      </c>
      <c r="F7" s="6">
        <f>SUM(C7:E7)</f>
        <v>1489</v>
      </c>
    </row>
    <row r="8" spans="1:6">
      <c r="A8">
        <v>11</v>
      </c>
      <c r="B8" t="s">
        <v>11</v>
      </c>
      <c r="C8" s="4">
        <v>238</v>
      </c>
      <c r="D8" s="4">
        <v>419</v>
      </c>
      <c r="E8" s="4">
        <v>461</v>
      </c>
      <c r="F8" s="6">
        <f>SUM(C8:E8)</f>
        <v>1118</v>
      </c>
    </row>
    <row r="9" spans="1:6">
      <c r="A9">
        <v>12</v>
      </c>
      <c r="B9" t="s">
        <v>12</v>
      </c>
      <c r="C9" s="4">
        <v>924</v>
      </c>
      <c r="D9" s="4">
        <v>2960</v>
      </c>
      <c r="E9" s="4">
        <v>2953</v>
      </c>
      <c r="F9" s="6">
        <f>SUM(C9:E9)</f>
        <v>6837</v>
      </c>
    </row>
    <row r="10" spans="1:6">
      <c r="A10">
        <v>13</v>
      </c>
      <c r="B10" t="s">
        <v>13</v>
      </c>
      <c r="C10" s="4">
        <v>90</v>
      </c>
      <c r="D10" s="4">
        <v>223</v>
      </c>
      <c r="E10" s="4">
        <v>241</v>
      </c>
      <c r="F10" s="6">
        <f>SUM(C10:E10)</f>
        <v>554</v>
      </c>
    </row>
    <row r="11" spans="1:6">
      <c r="A11">
        <v>17</v>
      </c>
      <c r="B11" t="s">
        <v>14</v>
      </c>
      <c r="C11" s="4">
        <v>1773</v>
      </c>
      <c r="D11" s="4">
        <v>4703</v>
      </c>
      <c r="E11" s="4">
        <v>4524</v>
      </c>
      <c r="F11" s="6">
        <f>SUM(C11:E11)</f>
        <v>11000</v>
      </c>
    </row>
    <row r="12" spans="1:6">
      <c r="A12">
        <v>20</v>
      </c>
      <c r="B12" t="s">
        <v>15</v>
      </c>
      <c r="C12" s="4">
        <v>67</v>
      </c>
      <c r="D12" s="4">
        <v>238</v>
      </c>
      <c r="E12" s="4">
        <v>219</v>
      </c>
      <c r="F12" s="6">
        <f>SUM(C12:E12)</f>
        <v>524</v>
      </c>
    </row>
    <row r="13" spans="1:6">
      <c r="A13">
        <v>23</v>
      </c>
      <c r="B13" t="s">
        <v>16</v>
      </c>
      <c r="C13" s="4">
        <v>23</v>
      </c>
      <c r="D13" s="4">
        <v>105</v>
      </c>
      <c r="E13" s="4">
        <v>115</v>
      </c>
      <c r="F13" s="6">
        <f>SUM(C13:E13)</f>
        <v>243</v>
      </c>
    </row>
    <row r="14" spans="1:6">
      <c r="A14">
        <v>24</v>
      </c>
      <c r="B14" t="s">
        <v>17</v>
      </c>
      <c r="C14" s="4">
        <v>48</v>
      </c>
      <c r="D14" s="4">
        <v>198</v>
      </c>
      <c r="E14" s="4">
        <v>151</v>
      </c>
      <c r="F14" s="6">
        <f>SUM(C14:E14)</f>
        <v>397</v>
      </c>
    </row>
    <row r="15" spans="1:6">
      <c r="A15">
        <v>25</v>
      </c>
      <c r="B15" t="s">
        <v>18</v>
      </c>
      <c r="C15" s="4">
        <v>52</v>
      </c>
      <c r="D15" s="4">
        <v>122</v>
      </c>
      <c r="E15" s="4">
        <v>148</v>
      </c>
      <c r="F15" s="6">
        <f>SUM(C15:E15)</f>
        <v>322</v>
      </c>
    </row>
    <row r="16" spans="1:6">
      <c r="A16">
        <v>26</v>
      </c>
      <c r="B16" t="s">
        <v>19</v>
      </c>
      <c r="C16" s="4">
        <v>55</v>
      </c>
      <c r="D16" s="4">
        <v>106</v>
      </c>
      <c r="E16" s="4">
        <v>125</v>
      </c>
      <c r="F16" s="6">
        <f>SUM(C16:E16)</f>
        <v>286</v>
      </c>
    </row>
    <row r="17" spans="1:6">
      <c r="B17" s="7" t="s">
        <v>6</v>
      </c>
      <c r="C17" s="6">
        <f>SUM(C4:C16)</f>
        <v>5463</v>
      </c>
      <c r="D17" s="6">
        <f>SUM(D4:D16)</f>
        <v>13047</v>
      </c>
      <c r="E17" s="6">
        <f>SUM(E4:E16)</f>
        <v>13456</v>
      </c>
      <c r="F17" s="6">
        <f>SUM(F4:F16)</f>
        <v>31966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35</v>
      </c>
      <c r="C1" s="1"/>
      <c r="D1" s="1"/>
    </row>
    <row r="3" spans="1:4">
      <c r="A3" s="2"/>
      <c r="B3" s="3" t="s">
        <v>1</v>
      </c>
      <c r="C3" s="3" t="s">
        <v>36</v>
      </c>
      <c r="D3" s="5" t="s">
        <v>6</v>
      </c>
    </row>
    <row r="4" spans="1:4">
      <c r="A4">
        <v>2</v>
      </c>
      <c r="B4" t="s">
        <v>7</v>
      </c>
      <c r="C4" s="4">
        <v>1753</v>
      </c>
      <c r="D4" s="6">
        <f>SUM(C4:C4)</f>
        <v>1753</v>
      </c>
    </row>
    <row r="5" spans="1:4">
      <c r="A5">
        <v>5</v>
      </c>
      <c r="B5" t="s">
        <v>8</v>
      </c>
      <c r="C5" s="4">
        <v>972</v>
      </c>
      <c r="D5" s="6">
        <f>SUM(C5:C5)</f>
        <v>972</v>
      </c>
    </row>
    <row r="6" spans="1:4">
      <c r="A6">
        <v>6</v>
      </c>
      <c r="B6" t="s">
        <v>9</v>
      </c>
      <c r="C6" s="4">
        <v>1731</v>
      </c>
      <c r="D6" s="6">
        <f>SUM(C6:C6)</f>
        <v>1731</v>
      </c>
    </row>
    <row r="7" spans="1:4">
      <c r="A7">
        <v>7</v>
      </c>
      <c r="B7" t="s">
        <v>10</v>
      </c>
      <c r="C7" s="4">
        <v>959</v>
      </c>
      <c r="D7" s="6">
        <f>SUM(C7:C7)</f>
        <v>959</v>
      </c>
    </row>
    <row r="8" spans="1:4">
      <c r="A8">
        <v>11</v>
      </c>
      <c r="B8" t="s">
        <v>11</v>
      </c>
      <c r="C8" s="4">
        <v>576</v>
      </c>
      <c r="D8" s="6">
        <f>SUM(C8:C8)</f>
        <v>576</v>
      </c>
    </row>
    <row r="9" spans="1:4">
      <c r="A9">
        <v>12</v>
      </c>
      <c r="B9" t="s">
        <v>12</v>
      </c>
      <c r="C9" s="4">
        <v>5076</v>
      </c>
      <c r="D9" s="6">
        <f>SUM(C9:C9)</f>
        <v>5076</v>
      </c>
    </row>
    <row r="10" spans="1:4">
      <c r="A10">
        <v>13</v>
      </c>
      <c r="B10" t="s">
        <v>13</v>
      </c>
      <c r="C10" s="4">
        <v>242</v>
      </c>
      <c r="D10" s="6">
        <f>SUM(C10:C10)</f>
        <v>242</v>
      </c>
    </row>
    <row r="11" spans="1:4">
      <c r="A11">
        <v>17</v>
      </c>
      <c r="B11" t="s">
        <v>14</v>
      </c>
      <c r="C11" s="4">
        <v>6758</v>
      </c>
      <c r="D11" s="6">
        <f>SUM(C11:C11)</f>
        <v>6758</v>
      </c>
    </row>
    <row r="12" spans="1:4">
      <c r="A12">
        <v>20</v>
      </c>
      <c r="B12" t="s">
        <v>15</v>
      </c>
      <c r="C12" s="4">
        <v>287</v>
      </c>
      <c r="D12" s="6">
        <f>SUM(C12:C12)</f>
        <v>287</v>
      </c>
    </row>
    <row r="13" spans="1:4">
      <c r="A13">
        <v>23</v>
      </c>
      <c r="B13" t="s">
        <v>16</v>
      </c>
      <c r="C13" s="4">
        <v>129</v>
      </c>
      <c r="D13" s="6">
        <f>SUM(C13:C13)</f>
        <v>129</v>
      </c>
    </row>
    <row r="14" spans="1:4">
      <c r="A14">
        <v>24</v>
      </c>
      <c r="B14" t="s">
        <v>17</v>
      </c>
      <c r="C14" s="4">
        <v>189</v>
      </c>
      <c r="D14" s="6">
        <f>SUM(C14:C14)</f>
        <v>189</v>
      </c>
    </row>
    <row r="15" spans="1:4">
      <c r="A15">
        <v>25</v>
      </c>
      <c r="B15" t="s">
        <v>18</v>
      </c>
      <c r="C15" s="4">
        <v>122</v>
      </c>
      <c r="D15" s="6">
        <f>SUM(C15:C15)</f>
        <v>122</v>
      </c>
    </row>
    <row r="16" spans="1:4">
      <c r="A16">
        <v>26</v>
      </c>
      <c r="B16" t="s">
        <v>19</v>
      </c>
      <c r="C16" s="4">
        <v>146</v>
      </c>
      <c r="D16" s="6">
        <f>SUM(C16:C16)</f>
        <v>146</v>
      </c>
    </row>
    <row r="17" spans="1:4">
      <c r="B17" s="7" t="s">
        <v>6</v>
      </c>
      <c r="C17" s="6">
        <f>SUM(C4:C16)</f>
        <v>18940</v>
      </c>
      <c r="D17" s="6">
        <f>SUM(D4:D16)</f>
        <v>18940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37</v>
      </c>
      <c r="C1" s="1"/>
      <c r="D1" s="1"/>
    </row>
    <row r="3" spans="1:4">
      <c r="A3" s="2"/>
      <c r="B3" s="3" t="s">
        <v>1</v>
      </c>
      <c r="C3" s="3" t="s">
        <v>38</v>
      </c>
      <c r="D3" s="5" t="s">
        <v>6</v>
      </c>
    </row>
    <row r="4" spans="1:4">
      <c r="A4">
        <v>2</v>
      </c>
      <c r="B4" t="s">
        <v>7</v>
      </c>
      <c r="C4" s="4">
        <v>18095</v>
      </c>
      <c r="D4" s="6">
        <f>SUM(C4:C4)</f>
        <v>18095</v>
      </c>
    </row>
    <row r="5" spans="1:4">
      <c r="A5">
        <v>5</v>
      </c>
      <c r="B5" t="s">
        <v>8</v>
      </c>
      <c r="C5" s="4">
        <v>5978</v>
      </c>
      <c r="D5" s="6">
        <f>SUM(C5:C5)</f>
        <v>5978</v>
      </c>
    </row>
    <row r="6" spans="1:4">
      <c r="A6">
        <v>6</v>
      </c>
      <c r="B6" t="s">
        <v>9</v>
      </c>
      <c r="C6" s="4">
        <v>14140</v>
      </c>
      <c r="D6" s="6">
        <f>SUM(C6:C6)</f>
        <v>14140</v>
      </c>
    </row>
    <row r="7" spans="1:4">
      <c r="A7">
        <v>7</v>
      </c>
      <c r="B7" t="s">
        <v>10</v>
      </c>
      <c r="C7" s="4">
        <v>3058</v>
      </c>
      <c r="D7" s="6">
        <f>SUM(C7:C7)</f>
        <v>3058</v>
      </c>
    </row>
    <row r="8" spans="1:4">
      <c r="A8">
        <v>11</v>
      </c>
      <c r="B8" t="s">
        <v>11</v>
      </c>
      <c r="C8" s="4">
        <v>3977</v>
      </c>
      <c r="D8" s="6">
        <f>SUM(C8:C8)</f>
        <v>3977</v>
      </c>
    </row>
    <row r="9" spans="1:4">
      <c r="A9">
        <v>12</v>
      </c>
      <c r="B9" t="s">
        <v>12</v>
      </c>
      <c r="C9" s="4">
        <v>18130</v>
      </c>
      <c r="D9" s="6">
        <f>SUM(C9:C9)</f>
        <v>18130</v>
      </c>
    </row>
    <row r="10" spans="1:4">
      <c r="A10">
        <v>13</v>
      </c>
      <c r="B10" t="s">
        <v>13</v>
      </c>
      <c r="C10" s="4">
        <v>1722</v>
      </c>
      <c r="D10" s="6">
        <f>SUM(C10:C10)</f>
        <v>1722</v>
      </c>
    </row>
    <row r="11" spans="1:4">
      <c r="A11">
        <v>17</v>
      </c>
      <c r="B11" t="s">
        <v>14</v>
      </c>
      <c r="C11" s="4">
        <v>25057</v>
      </c>
      <c r="D11" s="6">
        <f>SUM(C11:C11)</f>
        <v>25057</v>
      </c>
    </row>
    <row r="12" spans="1:4">
      <c r="A12">
        <v>20</v>
      </c>
      <c r="B12" t="s">
        <v>15</v>
      </c>
      <c r="C12" s="4">
        <v>1666</v>
      </c>
      <c r="D12" s="6">
        <f>SUM(C12:C12)</f>
        <v>1666</v>
      </c>
    </row>
    <row r="13" spans="1:4">
      <c r="A13">
        <v>23</v>
      </c>
      <c r="B13" t="s">
        <v>16</v>
      </c>
      <c r="C13" s="4">
        <v>640</v>
      </c>
      <c r="D13" s="6">
        <f>SUM(C13:C13)</f>
        <v>640</v>
      </c>
    </row>
    <row r="14" spans="1:4">
      <c r="A14">
        <v>24</v>
      </c>
      <c r="B14" t="s">
        <v>17</v>
      </c>
      <c r="C14" s="4">
        <v>832</v>
      </c>
      <c r="D14" s="6">
        <f>SUM(C14:C14)</f>
        <v>832</v>
      </c>
    </row>
    <row r="15" spans="1:4">
      <c r="A15">
        <v>25</v>
      </c>
      <c r="B15" t="s">
        <v>18</v>
      </c>
      <c r="C15" s="4">
        <v>972</v>
      </c>
      <c r="D15" s="6">
        <f>SUM(C15:C15)</f>
        <v>972</v>
      </c>
    </row>
    <row r="16" spans="1:4">
      <c r="A16">
        <v>26</v>
      </c>
      <c r="B16" t="s">
        <v>19</v>
      </c>
      <c r="C16" s="4">
        <v>1078</v>
      </c>
      <c r="D16" s="6">
        <f>SUM(C16:C16)</f>
        <v>1078</v>
      </c>
    </row>
    <row r="17" spans="1:4">
      <c r="B17" s="7" t="s">
        <v>6</v>
      </c>
      <c r="C17" s="6">
        <f>SUM(C4:C16)</f>
        <v>95345</v>
      </c>
      <c r="D17" s="6">
        <f>SUM(D4:D16)</f>
        <v>95345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25.85083" bestFit="true" customWidth="true" style="0"/>
    <col min="5" max="5" width="8.140869" bestFit="true" customWidth="true" style="0"/>
  </cols>
  <sheetData>
    <row r="1" spans="1:5">
      <c r="A1" s="1"/>
      <c r="B1" s="1" t="s">
        <v>39</v>
      </c>
      <c r="C1" s="1"/>
      <c r="D1" s="1"/>
      <c r="E1" s="1"/>
    </row>
    <row r="3" spans="1:5">
      <c r="A3" s="2"/>
      <c r="B3" s="3" t="s">
        <v>1</v>
      </c>
      <c r="C3" s="3" t="s">
        <v>40</v>
      </c>
      <c r="D3" s="3" t="s">
        <v>41</v>
      </c>
      <c r="E3" s="5" t="s">
        <v>6</v>
      </c>
    </row>
    <row r="4" spans="1:5">
      <c r="A4">
        <v>2</v>
      </c>
      <c r="B4" t="s">
        <v>7</v>
      </c>
      <c r="C4" s="4">
        <v>1690</v>
      </c>
      <c r="D4" s="4">
        <v>1220</v>
      </c>
      <c r="E4" s="6">
        <f>SUM(C4:D4)</f>
        <v>2910</v>
      </c>
    </row>
    <row r="5" spans="1:5">
      <c r="A5">
        <v>5</v>
      </c>
      <c r="B5" t="s">
        <v>8</v>
      </c>
      <c r="C5" s="4">
        <v>826</v>
      </c>
      <c r="D5" s="4">
        <v>430</v>
      </c>
      <c r="E5" s="6">
        <f>SUM(C5:D5)</f>
        <v>1256</v>
      </c>
    </row>
    <row r="6" spans="1:5">
      <c r="A6">
        <v>6</v>
      </c>
      <c r="B6" t="s">
        <v>9</v>
      </c>
      <c r="C6" s="4">
        <v>2190</v>
      </c>
      <c r="D6" s="4">
        <v>1063</v>
      </c>
      <c r="E6" s="6">
        <f>SUM(C6:D6)</f>
        <v>3253</v>
      </c>
    </row>
    <row r="7" spans="1:5">
      <c r="A7">
        <v>7</v>
      </c>
      <c r="B7" t="s">
        <v>10</v>
      </c>
      <c r="C7" s="4">
        <v>579</v>
      </c>
      <c r="D7" s="4">
        <v>542</v>
      </c>
      <c r="E7" s="6">
        <f>SUM(C7:D7)</f>
        <v>1121</v>
      </c>
    </row>
    <row r="8" spans="1:5">
      <c r="A8">
        <v>11</v>
      </c>
      <c r="B8" t="s">
        <v>11</v>
      </c>
      <c r="C8" s="4">
        <v>664</v>
      </c>
      <c r="D8" s="4">
        <v>338</v>
      </c>
      <c r="E8" s="6">
        <f>SUM(C8:D8)</f>
        <v>1002</v>
      </c>
    </row>
    <row r="9" spans="1:5">
      <c r="A9">
        <v>12</v>
      </c>
      <c r="B9" t="s">
        <v>12</v>
      </c>
      <c r="C9" s="4">
        <v>2300</v>
      </c>
      <c r="D9" s="4">
        <v>2880</v>
      </c>
      <c r="E9" s="6">
        <f>SUM(C9:D9)</f>
        <v>5180</v>
      </c>
    </row>
    <row r="10" spans="1:5">
      <c r="A10">
        <v>13</v>
      </c>
      <c r="B10" t="s">
        <v>13</v>
      </c>
      <c r="C10" s="4">
        <v>267</v>
      </c>
      <c r="D10" s="4">
        <v>156</v>
      </c>
      <c r="E10" s="6">
        <f>SUM(C10:D10)</f>
        <v>423</v>
      </c>
    </row>
    <row r="11" spans="1:5">
      <c r="A11">
        <v>17</v>
      </c>
      <c r="B11" t="s">
        <v>14</v>
      </c>
      <c r="C11" s="4">
        <v>4886</v>
      </c>
      <c r="D11" s="4">
        <v>4879</v>
      </c>
      <c r="E11" s="6">
        <f>SUM(C11:D11)</f>
        <v>9765</v>
      </c>
    </row>
    <row r="12" spans="1:5">
      <c r="A12">
        <v>20</v>
      </c>
      <c r="B12" t="s">
        <v>15</v>
      </c>
      <c r="C12" s="4">
        <v>213</v>
      </c>
      <c r="D12" s="4">
        <v>169</v>
      </c>
      <c r="E12" s="6">
        <f>SUM(C12:D12)</f>
        <v>382</v>
      </c>
    </row>
    <row r="13" spans="1:5">
      <c r="A13">
        <v>23</v>
      </c>
      <c r="B13" t="s">
        <v>16</v>
      </c>
      <c r="C13" s="4">
        <v>133</v>
      </c>
      <c r="D13" s="4">
        <v>74</v>
      </c>
      <c r="E13" s="6">
        <f>SUM(C13:D13)</f>
        <v>207</v>
      </c>
    </row>
    <row r="14" spans="1:5">
      <c r="A14">
        <v>24</v>
      </c>
      <c r="B14" t="s">
        <v>17</v>
      </c>
      <c r="C14" s="4">
        <v>168</v>
      </c>
      <c r="D14" s="4">
        <v>110</v>
      </c>
      <c r="E14" s="6">
        <f>SUM(C14:D14)</f>
        <v>278</v>
      </c>
    </row>
    <row r="15" spans="1:5">
      <c r="A15">
        <v>25</v>
      </c>
      <c r="B15" t="s">
        <v>18</v>
      </c>
      <c r="C15" s="4">
        <v>122</v>
      </c>
      <c r="D15" s="4">
        <v>109</v>
      </c>
      <c r="E15" s="6">
        <f>SUM(C15:D15)</f>
        <v>231</v>
      </c>
    </row>
    <row r="16" spans="1:5">
      <c r="A16">
        <v>26</v>
      </c>
      <c r="B16" t="s">
        <v>19</v>
      </c>
      <c r="C16" s="4">
        <v>88</v>
      </c>
      <c r="D16" s="4">
        <v>82</v>
      </c>
      <c r="E16" s="6">
        <f>SUM(C16:D16)</f>
        <v>170</v>
      </c>
    </row>
    <row r="17" spans="1:5">
      <c r="B17" s="7" t="s">
        <v>6</v>
      </c>
      <c r="C17" s="6">
        <f>SUM(C4:C16)</f>
        <v>14126</v>
      </c>
      <c r="D17" s="6">
        <f>SUM(D4:D16)</f>
        <v>12052</v>
      </c>
      <c r="E17" s="6">
        <f>SUM(E4:E16)</f>
        <v>26178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42</v>
      </c>
      <c r="C1" s="1"/>
      <c r="D1" s="1"/>
      <c r="E1" s="1"/>
    </row>
    <row r="3" spans="1:5">
      <c r="A3" s="2"/>
      <c r="B3" s="3" t="s">
        <v>1</v>
      </c>
      <c r="C3" s="3" t="s">
        <v>43</v>
      </c>
      <c r="D3" s="3" t="s">
        <v>44</v>
      </c>
      <c r="E3" s="5" t="s">
        <v>6</v>
      </c>
    </row>
    <row r="4" spans="1:5">
      <c r="A4">
        <v>2</v>
      </c>
      <c r="B4" t="s">
        <v>7</v>
      </c>
      <c r="C4" s="4">
        <v>1041</v>
      </c>
      <c r="D4" s="4">
        <v>3250</v>
      </c>
      <c r="E4" s="6">
        <f>SUM(C4:D4)</f>
        <v>4291</v>
      </c>
    </row>
    <row r="5" spans="1:5">
      <c r="A5">
        <v>5</v>
      </c>
      <c r="B5" t="s">
        <v>8</v>
      </c>
      <c r="C5" s="4">
        <v>449</v>
      </c>
      <c r="D5" s="4">
        <v>1027</v>
      </c>
      <c r="E5" s="6">
        <f>SUM(C5:D5)</f>
        <v>1476</v>
      </c>
    </row>
    <row r="6" spans="1:5">
      <c r="A6">
        <v>6</v>
      </c>
      <c r="B6" t="s">
        <v>9</v>
      </c>
      <c r="C6" s="4">
        <v>2159</v>
      </c>
      <c r="D6" s="4">
        <v>2960</v>
      </c>
      <c r="E6" s="6">
        <f>SUM(C6:D6)</f>
        <v>5119</v>
      </c>
    </row>
    <row r="7" spans="1:5">
      <c r="A7">
        <v>7</v>
      </c>
      <c r="B7" t="s">
        <v>10</v>
      </c>
      <c r="C7" s="4">
        <v>190</v>
      </c>
      <c r="D7" s="4">
        <v>1389</v>
      </c>
      <c r="E7" s="6">
        <f>SUM(C7:D7)</f>
        <v>1579</v>
      </c>
    </row>
    <row r="8" spans="1:5">
      <c r="A8">
        <v>11</v>
      </c>
      <c r="B8" t="s">
        <v>11</v>
      </c>
      <c r="C8" s="4">
        <v>370</v>
      </c>
      <c r="D8" s="4">
        <v>1145</v>
      </c>
      <c r="E8" s="6">
        <f>SUM(C8:D8)</f>
        <v>1515</v>
      </c>
    </row>
    <row r="9" spans="1:5">
      <c r="A9">
        <v>12</v>
      </c>
      <c r="B9" t="s">
        <v>12</v>
      </c>
      <c r="C9" s="4">
        <v>538</v>
      </c>
      <c r="D9" s="4">
        <v>8002</v>
      </c>
      <c r="E9" s="6">
        <f>SUM(C9:D9)</f>
        <v>8540</v>
      </c>
    </row>
    <row r="10" spans="1:5">
      <c r="A10">
        <v>13</v>
      </c>
      <c r="B10" t="s">
        <v>13</v>
      </c>
      <c r="C10" s="4">
        <v>118</v>
      </c>
      <c r="D10" s="4">
        <v>447</v>
      </c>
      <c r="E10" s="6">
        <f>SUM(C10:D10)</f>
        <v>565</v>
      </c>
    </row>
    <row r="11" spans="1:5">
      <c r="A11">
        <v>17</v>
      </c>
      <c r="B11" t="s">
        <v>14</v>
      </c>
      <c r="C11" s="4">
        <v>1460</v>
      </c>
      <c r="D11" s="4">
        <v>11928</v>
      </c>
      <c r="E11" s="6">
        <f>SUM(C11:D11)</f>
        <v>13388</v>
      </c>
    </row>
    <row r="12" spans="1:5">
      <c r="A12">
        <v>20</v>
      </c>
      <c r="B12" t="s">
        <v>15</v>
      </c>
      <c r="C12" s="4">
        <v>90</v>
      </c>
      <c r="D12" s="4">
        <v>569</v>
      </c>
      <c r="E12" s="6">
        <f>SUM(C12:D12)</f>
        <v>659</v>
      </c>
    </row>
    <row r="13" spans="1:5">
      <c r="A13">
        <v>23</v>
      </c>
      <c r="B13" t="s">
        <v>16</v>
      </c>
      <c r="C13" s="4">
        <v>20</v>
      </c>
      <c r="D13" s="4">
        <v>225</v>
      </c>
      <c r="E13" s="6">
        <f>SUM(C13:D13)</f>
        <v>245</v>
      </c>
    </row>
    <row r="14" spans="1:5">
      <c r="A14">
        <v>24</v>
      </c>
      <c r="B14" t="s">
        <v>17</v>
      </c>
      <c r="C14" s="4">
        <v>56</v>
      </c>
      <c r="D14" s="4">
        <v>388</v>
      </c>
      <c r="E14" s="6">
        <f>SUM(C14:D14)</f>
        <v>444</v>
      </c>
    </row>
    <row r="15" spans="1:5">
      <c r="A15">
        <v>25</v>
      </c>
      <c r="B15" t="s">
        <v>18</v>
      </c>
      <c r="C15" s="4">
        <v>57</v>
      </c>
      <c r="D15" s="4">
        <v>279</v>
      </c>
      <c r="E15" s="6">
        <f>SUM(C15:D15)</f>
        <v>336</v>
      </c>
    </row>
    <row r="16" spans="1:5">
      <c r="A16">
        <v>26</v>
      </c>
      <c r="B16" t="s">
        <v>19</v>
      </c>
      <c r="C16" s="4">
        <v>42</v>
      </c>
      <c r="D16" s="4">
        <v>264</v>
      </c>
      <c r="E16" s="6">
        <f>SUM(C16:D16)</f>
        <v>306</v>
      </c>
    </row>
    <row r="17" spans="1:5">
      <c r="B17" s="7" t="s">
        <v>6</v>
      </c>
      <c r="C17" s="6">
        <f>SUM(C4:C16)</f>
        <v>6590</v>
      </c>
      <c r="D17" s="6">
        <f>SUM(D4:D16)</f>
        <v>31873</v>
      </c>
      <c r="E17" s="6">
        <f>SUM(E4:E16)</f>
        <v>38463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45</v>
      </c>
      <c r="C1" s="1"/>
      <c r="D1" s="1"/>
      <c r="E1" s="1"/>
    </row>
    <row r="3" spans="1:5">
      <c r="A3" s="2"/>
      <c r="B3" s="3" t="s">
        <v>1</v>
      </c>
      <c r="C3" s="3" t="s">
        <v>46</v>
      </c>
      <c r="D3" s="3" t="s">
        <v>47</v>
      </c>
      <c r="E3" s="5" t="s">
        <v>6</v>
      </c>
    </row>
    <row r="4" spans="1:5">
      <c r="A4">
        <v>2</v>
      </c>
      <c r="B4" t="s">
        <v>7</v>
      </c>
      <c r="C4" s="4">
        <v>611</v>
      </c>
      <c r="D4" s="4">
        <v>1156</v>
      </c>
      <c r="E4" s="6">
        <f>SUM(C4:D4)</f>
        <v>1767</v>
      </c>
    </row>
    <row r="5" spans="1:5">
      <c r="A5">
        <v>5</v>
      </c>
      <c r="B5" t="s">
        <v>8</v>
      </c>
      <c r="C5" s="4">
        <v>510</v>
      </c>
      <c r="D5" s="4">
        <v>1001</v>
      </c>
      <c r="E5" s="6">
        <f>SUM(C5:D5)</f>
        <v>1511</v>
      </c>
    </row>
    <row r="6" spans="1:5">
      <c r="A6">
        <v>6</v>
      </c>
      <c r="B6" t="s">
        <v>9</v>
      </c>
      <c r="C6" s="4">
        <v>1637</v>
      </c>
      <c r="D6" s="4">
        <v>2443</v>
      </c>
      <c r="E6" s="6">
        <f>SUM(C6:D6)</f>
        <v>4080</v>
      </c>
    </row>
    <row r="7" spans="1:5">
      <c r="A7">
        <v>7</v>
      </c>
      <c r="B7" t="s">
        <v>10</v>
      </c>
      <c r="C7" s="4">
        <v>172</v>
      </c>
      <c r="D7" s="4">
        <v>394</v>
      </c>
      <c r="E7" s="6">
        <f>SUM(C7:D7)</f>
        <v>566</v>
      </c>
    </row>
    <row r="8" spans="1:5">
      <c r="A8">
        <v>11</v>
      </c>
      <c r="B8" t="s">
        <v>11</v>
      </c>
      <c r="C8" s="4">
        <v>196</v>
      </c>
      <c r="D8" s="4">
        <v>333</v>
      </c>
      <c r="E8" s="6">
        <f>SUM(C8:D8)</f>
        <v>529</v>
      </c>
    </row>
    <row r="9" spans="1:5">
      <c r="A9">
        <v>12</v>
      </c>
      <c r="B9" t="s">
        <v>12</v>
      </c>
      <c r="C9" s="4">
        <v>509</v>
      </c>
      <c r="D9" s="4">
        <v>1755</v>
      </c>
      <c r="E9" s="6">
        <f>SUM(C9:D9)</f>
        <v>2264</v>
      </c>
    </row>
    <row r="10" spans="1:5">
      <c r="A10">
        <v>13</v>
      </c>
      <c r="B10" t="s">
        <v>13</v>
      </c>
      <c r="C10" s="4">
        <v>84</v>
      </c>
      <c r="D10" s="4">
        <v>188</v>
      </c>
      <c r="E10" s="6">
        <f>SUM(C10:D10)</f>
        <v>272</v>
      </c>
    </row>
    <row r="11" spans="1:5">
      <c r="A11">
        <v>17</v>
      </c>
      <c r="B11" t="s">
        <v>14</v>
      </c>
      <c r="C11" s="4">
        <v>782</v>
      </c>
      <c r="D11" s="4">
        <v>2711</v>
      </c>
      <c r="E11" s="6">
        <f>SUM(C11:D11)</f>
        <v>3493</v>
      </c>
    </row>
    <row r="12" spans="1:5">
      <c r="A12">
        <v>20</v>
      </c>
      <c r="B12" t="s">
        <v>15</v>
      </c>
      <c r="C12" s="4">
        <v>77</v>
      </c>
      <c r="D12" s="4">
        <v>146</v>
      </c>
      <c r="E12" s="6">
        <f>SUM(C12:D12)</f>
        <v>223</v>
      </c>
    </row>
    <row r="13" spans="1:5">
      <c r="A13">
        <v>23</v>
      </c>
      <c r="B13" t="s">
        <v>16</v>
      </c>
      <c r="C13" s="4">
        <v>19</v>
      </c>
      <c r="D13" s="4">
        <v>48</v>
      </c>
      <c r="E13" s="6">
        <f>SUM(C13:D13)</f>
        <v>67</v>
      </c>
    </row>
    <row r="14" spans="1:5">
      <c r="A14">
        <v>24</v>
      </c>
      <c r="B14" t="s">
        <v>17</v>
      </c>
      <c r="C14" s="4">
        <v>34</v>
      </c>
      <c r="D14" s="4">
        <v>59</v>
      </c>
      <c r="E14" s="6">
        <f>SUM(C14:D14)</f>
        <v>93</v>
      </c>
    </row>
    <row r="15" spans="1:5">
      <c r="A15">
        <v>25</v>
      </c>
      <c r="B15" t="s">
        <v>18</v>
      </c>
      <c r="C15" s="4">
        <v>64</v>
      </c>
      <c r="D15" s="4">
        <v>89</v>
      </c>
      <c r="E15" s="6">
        <f>SUM(C15:D15)</f>
        <v>153</v>
      </c>
    </row>
    <row r="16" spans="1:5">
      <c r="A16">
        <v>26</v>
      </c>
      <c r="B16" t="s">
        <v>19</v>
      </c>
      <c r="C16" s="4">
        <v>36</v>
      </c>
      <c r="D16" s="4">
        <v>54</v>
      </c>
      <c r="E16" s="6">
        <f>SUM(C16:D16)</f>
        <v>90</v>
      </c>
    </row>
    <row r="17" spans="1:5">
      <c r="B17" s="7" t="s">
        <v>6</v>
      </c>
      <c r="C17" s="6">
        <f>SUM(C4:C16)</f>
        <v>4731</v>
      </c>
      <c r="D17" s="6">
        <f>SUM(D4:D16)</f>
        <v>10377</v>
      </c>
      <c r="E17" s="6">
        <f>SUM(E4:E16)</f>
        <v>15108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Aywaille</vt:lpstr>
      <vt:lpstr>Bassenge</vt:lpstr>
      <vt:lpstr>Fléron</vt:lpstr>
      <vt:lpstr>Grâce-Hollogne</vt:lpstr>
      <vt:lpstr>Herstal</vt:lpstr>
      <vt:lpstr>Liège</vt:lpstr>
      <vt:lpstr>Saint-Nicolas</vt:lpstr>
      <vt:lpstr>Seraing</vt:lpstr>
      <vt:lpstr>Visé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2019-06-11T15:22:56+02:00</dcterms:created>
  <dcterms:modified xsi:type="dcterms:W3CDTF">2019-06-11T15:22:56+02:00</dcterms:modified>
  <dc:title>Untitled Spreadsheet</dc:title>
  <dc:description/>
  <dc:subject/>
  <cp:keywords/>
  <cp:category/>
</cp:coreProperties>
</file>