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Aubel" sheetId="1" r:id="rId4"/>
    <sheet name="Eupen" sheetId="2" r:id="rId5"/>
    <sheet name="Dison" sheetId="3" r:id="rId6"/>
    <sheet name="Herve" sheetId="4" r:id="rId7"/>
    <sheet name="Limbourg" sheetId="5" r:id="rId8"/>
    <sheet name="Malmedy" sheetId="6" r:id="rId9"/>
    <sheet name="Saint-Vith" sheetId="7" r:id="rId10"/>
    <sheet name="Spa" sheetId="8" r:id="rId11"/>
    <sheet name="Stavelot" sheetId="9" r:id="rId12"/>
    <sheet name="Verviers" sheetId="10" r:id="rId13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<sst xmlns="http://schemas.openxmlformats.org/spreadsheetml/2006/main" uniqueCount="51">
  <si>
    <t>63003 - Canton d'Aubel</t>
  </si>
  <si>
    <t>Communes</t>
  </si>
  <si>
    <t>Aubel</t>
  </si>
  <si>
    <t>Plombières</t>
  </si>
  <si>
    <t>TOTAUX</t>
  </si>
  <si>
    <t>ECOLO</t>
  </si>
  <si>
    <t>CDH</t>
  </si>
  <si>
    <t>MR</t>
  </si>
  <si>
    <t>PARTI POPULAIRE</t>
  </si>
  <si>
    <t>DéFI</t>
  </si>
  <si>
    <t>PTB</t>
  </si>
  <si>
    <t>LISTES DESTEXHE</t>
  </si>
  <si>
    <t>PS</t>
  </si>
  <si>
    <t>WALLONIE INSOUMISE</t>
  </si>
  <si>
    <t>Collectif Citoyen</t>
  </si>
  <si>
    <t>63023 - Canton d'Eupen</t>
  </si>
  <si>
    <t>Eupen</t>
  </si>
  <si>
    <t>La Calamine</t>
  </si>
  <si>
    <t>Lontzen</t>
  </si>
  <si>
    <t>Raeren</t>
  </si>
  <si>
    <t>63020 - Canton de Dison</t>
  </si>
  <si>
    <t>Dison</t>
  </si>
  <si>
    <t>63035 - Canton de Herve</t>
  </si>
  <si>
    <t>Herve</t>
  </si>
  <si>
    <t>Thimister-Clermont</t>
  </si>
  <si>
    <t>63046 - Canton de Limbourg</t>
  </si>
  <si>
    <t>Baelen</t>
  </si>
  <si>
    <t>Jalhay</t>
  </si>
  <si>
    <t>Limbourg</t>
  </si>
  <si>
    <t>Welkenraedt</t>
  </si>
  <si>
    <t>63049 - Canton de Malmedy</t>
  </si>
  <si>
    <t>Malmedy</t>
  </si>
  <si>
    <t>Waimes</t>
  </si>
  <si>
    <t>63067 - Canton de Saint-Vith</t>
  </si>
  <si>
    <t>Amblève</t>
  </si>
  <si>
    <t>Bullange</t>
  </si>
  <si>
    <t>Burg-Reuland</t>
  </si>
  <si>
    <t>Butgenbach</t>
  </si>
  <si>
    <t>Saint-Vith</t>
  </si>
  <si>
    <t>63072 - Canton de Spa</t>
  </si>
  <si>
    <t>Pepinster</t>
  </si>
  <si>
    <t>Spa</t>
  </si>
  <si>
    <t>Theux</t>
  </si>
  <si>
    <t>63073 - Canton de Stavelot</t>
  </si>
  <si>
    <t>Lierneux</t>
  </si>
  <si>
    <t>Stavelot</t>
  </si>
  <si>
    <t>Stoumont</t>
  </si>
  <si>
    <t>Trois-Ponts</t>
  </si>
  <si>
    <t>63079 - Canton de Verviers</t>
  </si>
  <si>
    <t>Olne</t>
  </si>
  <si>
    <t>Verviers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</si>
</sst>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true" shrinkToFit="false"/>
    </xf>
    <xf xfId="0" fontId="1" numFmtId="0" fillId="4" borderId="1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4"/>
  <sheetViews>
    <sheetView tabSelected="1" workbookViewId="0" showGridLines="true" showRowColHeaders="1">
      <selection activeCell="E14" sqref="E14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6.998291" bestFit="true" customWidth="true" style="0"/>
    <col min="4" max="4" width="12.854004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3" t="s">
        <v>1</v>
      </c>
      <c r="C3" s="3" t="s">
        <v>2</v>
      </c>
      <c r="D3" s="3" t="s">
        <v>3</v>
      </c>
      <c r="E3" s="5" t="s">
        <v>4</v>
      </c>
    </row>
    <row r="4" spans="1:5">
      <c r="A4">
        <v>2</v>
      </c>
      <c r="B4" t="s">
        <v>5</v>
      </c>
      <c r="C4" s="4">
        <v>324</v>
      </c>
      <c r="D4" s="4">
        <v>702</v>
      </c>
      <c r="E4" s="6">
        <f>SUM(C4:D4)</f>
        <v>1026</v>
      </c>
    </row>
    <row r="5" spans="1:5">
      <c r="A5">
        <v>5</v>
      </c>
      <c r="B5" t="s">
        <v>6</v>
      </c>
      <c r="C5" s="4">
        <v>504</v>
      </c>
      <c r="D5" s="4">
        <v>968</v>
      </c>
      <c r="E5" s="6">
        <f>SUM(C5:D5)</f>
        <v>1472</v>
      </c>
    </row>
    <row r="6" spans="1:5">
      <c r="A6">
        <v>6</v>
      </c>
      <c r="B6" t="s">
        <v>7</v>
      </c>
      <c r="C6" s="4">
        <v>1125</v>
      </c>
      <c r="D6" s="4">
        <v>1289</v>
      </c>
      <c r="E6" s="6">
        <f>SUM(C6:D6)</f>
        <v>2414</v>
      </c>
    </row>
    <row r="7" spans="1:5">
      <c r="A7">
        <v>7</v>
      </c>
      <c r="B7" t="s">
        <v>8</v>
      </c>
      <c r="C7" s="4">
        <v>104</v>
      </c>
      <c r="D7" s="4">
        <v>339</v>
      </c>
      <c r="E7" s="6">
        <f>SUM(C7:D7)</f>
        <v>443</v>
      </c>
    </row>
    <row r="8" spans="1:5">
      <c r="A8">
        <v>11</v>
      </c>
      <c r="B8" t="s">
        <v>9</v>
      </c>
      <c r="C8" s="4">
        <v>85</v>
      </c>
      <c r="D8" s="4">
        <v>145</v>
      </c>
      <c r="E8" s="6">
        <f>SUM(C8:D8)</f>
        <v>230</v>
      </c>
    </row>
    <row r="9" spans="1:5">
      <c r="A9">
        <v>12</v>
      </c>
      <c r="B9" t="s">
        <v>10</v>
      </c>
      <c r="C9" s="4">
        <v>185</v>
      </c>
      <c r="D9" s="4">
        <v>658</v>
      </c>
      <c r="E9" s="6">
        <f>SUM(C9:D9)</f>
        <v>843</v>
      </c>
    </row>
    <row r="10" spans="1:5">
      <c r="A10">
        <v>13</v>
      </c>
      <c r="B10" t="s">
        <v>11</v>
      </c>
      <c r="C10" s="4">
        <v>36</v>
      </c>
      <c r="D10" s="4">
        <v>55</v>
      </c>
      <c r="E10" s="6">
        <f>SUM(C10:D10)</f>
        <v>91</v>
      </c>
    </row>
    <row r="11" spans="1:5">
      <c r="A11">
        <v>17</v>
      </c>
      <c r="B11" t="s">
        <v>12</v>
      </c>
      <c r="C11" s="4">
        <v>283</v>
      </c>
      <c r="D11" s="4">
        <v>862</v>
      </c>
      <c r="E11" s="6">
        <f>SUM(C11:D11)</f>
        <v>1145</v>
      </c>
    </row>
    <row r="12" spans="1:5">
      <c r="A12">
        <v>24</v>
      </c>
      <c r="B12" t="s">
        <v>13</v>
      </c>
      <c r="C12" s="4">
        <v>10</v>
      </c>
      <c r="D12" s="4">
        <v>53</v>
      </c>
      <c r="E12" s="6">
        <f>SUM(C12:D12)</f>
        <v>63</v>
      </c>
    </row>
    <row r="13" spans="1:5">
      <c r="A13">
        <v>25</v>
      </c>
      <c r="B13" t="s">
        <v>14</v>
      </c>
      <c r="C13" s="4">
        <v>22</v>
      </c>
      <c r="D13" s="4">
        <v>52</v>
      </c>
      <c r="E13" s="6">
        <f>SUM(C13:D13)</f>
        <v>74</v>
      </c>
    </row>
    <row r="14" spans="1:5">
      <c r="B14" s="7" t="s">
        <v>4</v>
      </c>
      <c r="C14" s="6">
        <f>SUM(C4:C13)</f>
        <v>2678</v>
      </c>
      <c r="D14" s="6">
        <f>SUM(D4:D13)</f>
        <v>5123</v>
      </c>
      <c r="E14" s="6">
        <f>SUM(E4:E13)</f>
        <v>7801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4"/>
  <sheetViews>
    <sheetView tabSelected="0" workbookViewId="0" showGridLines="true" showRowColHeaders="1">
      <selection activeCell="E14" sqref="E14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5.855713" bestFit="true" customWidth="true" style="0"/>
    <col min="4" max="4" width="10.568848" bestFit="true" customWidth="true" style="0"/>
    <col min="5" max="5" width="8.140869" bestFit="true" customWidth="true" style="0"/>
  </cols>
  <sheetData>
    <row r="1" spans="1:5">
      <c r="A1" s="1"/>
      <c r="B1" s="1" t="s">
        <v>48</v>
      </c>
      <c r="C1" s="1"/>
      <c r="D1" s="1"/>
      <c r="E1" s="1"/>
    </row>
    <row r="3" spans="1:5">
      <c r="A3" s="2"/>
      <c r="B3" s="3" t="s">
        <v>1</v>
      </c>
      <c r="C3" s="3" t="s">
        <v>49</v>
      </c>
      <c r="D3" s="3" t="s">
        <v>50</v>
      </c>
      <c r="E3" s="5" t="s">
        <v>4</v>
      </c>
    </row>
    <row r="4" spans="1:5">
      <c r="A4">
        <v>2</v>
      </c>
      <c r="B4" t="s">
        <v>5</v>
      </c>
      <c r="C4" s="4">
        <v>504</v>
      </c>
      <c r="D4" s="4">
        <v>4315</v>
      </c>
      <c r="E4" s="6">
        <f>SUM(C4:D4)</f>
        <v>4819</v>
      </c>
    </row>
    <row r="5" spans="1:5">
      <c r="A5">
        <v>5</v>
      </c>
      <c r="B5" t="s">
        <v>6</v>
      </c>
      <c r="C5" s="4">
        <v>230</v>
      </c>
      <c r="D5" s="4">
        <v>2514</v>
      </c>
      <c r="E5" s="6">
        <f>SUM(C5:D5)</f>
        <v>2744</v>
      </c>
    </row>
    <row r="6" spans="1:5">
      <c r="A6">
        <v>6</v>
      </c>
      <c r="B6" t="s">
        <v>7</v>
      </c>
      <c r="C6" s="4">
        <v>843</v>
      </c>
      <c r="D6" s="4">
        <v>5124</v>
      </c>
      <c r="E6" s="6">
        <f>SUM(C6:D6)</f>
        <v>5967</v>
      </c>
    </row>
    <row r="7" spans="1:5">
      <c r="A7">
        <v>7</v>
      </c>
      <c r="B7" t="s">
        <v>8</v>
      </c>
      <c r="C7" s="4">
        <v>98</v>
      </c>
      <c r="D7" s="4">
        <v>1877</v>
      </c>
      <c r="E7" s="6">
        <f>SUM(C7:D7)</f>
        <v>1975</v>
      </c>
    </row>
    <row r="8" spans="1:5">
      <c r="A8">
        <v>11</v>
      </c>
      <c r="B8" t="s">
        <v>9</v>
      </c>
      <c r="C8" s="4">
        <v>123</v>
      </c>
      <c r="D8" s="4">
        <v>948</v>
      </c>
      <c r="E8" s="6">
        <f>SUM(C8:D8)</f>
        <v>1071</v>
      </c>
    </row>
    <row r="9" spans="1:5">
      <c r="A9">
        <v>12</v>
      </c>
      <c r="B9" t="s">
        <v>10</v>
      </c>
      <c r="C9" s="4">
        <v>255</v>
      </c>
      <c r="D9" s="4">
        <v>4409</v>
      </c>
      <c r="E9" s="6">
        <f>SUM(C9:D9)</f>
        <v>4664</v>
      </c>
    </row>
    <row r="10" spans="1:5">
      <c r="A10">
        <v>13</v>
      </c>
      <c r="B10" t="s">
        <v>11</v>
      </c>
      <c r="C10" s="4">
        <v>58</v>
      </c>
      <c r="D10" s="4">
        <v>376</v>
      </c>
      <c r="E10" s="6">
        <f>SUM(C10:D10)</f>
        <v>434</v>
      </c>
    </row>
    <row r="11" spans="1:5">
      <c r="A11">
        <v>17</v>
      </c>
      <c r="B11" t="s">
        <v>12</v>
      </c>
      <c r="C11" s="4">
        <v>370</v>
      </c>
      <c r="D11" s="4">
        <v>7052</v>
      </c>
      <c r="E11" s="6">
        <f>SUM(C11:D11)</f>
        <v>7422</v>
      </c>
    </row>
    <row r="12" spans="1:5">
      <c r="A12">
        <v>24</v>
      </c>
      <c r="B12" t="s">
        <v>13</v>
      </c>
      <c r="C12" s="4">
        <v>24</v>
      </c>
      <c r="D12" s="4">
        <v>318</v>
      </c>
      <c r="E12" s="6">
        <f>SUM(C12:D12)</f>
        <v>342</v>
      </c>
    </row>
    <row r="13" spans="1:5">
      <c r="A13">
        <v>25</v>
      </c>
      <c r="B13" t="s">
        <v>14</v>
      </c>
      <c r="C13" s="4">
        <v>215</v>
      </c>
      <c r="D13" s="4">
        <v>464</v>
      </c>
      <c r="E13" s="6">
        <f>SUM(C13:D13)</f>
        <v>679</v>
      </c>
    </row>
    <row r="14" spans="1:5">
      <c r="B14" s="7" t="s">
        <v>4</v>
      </c>
      <c r="C14" s="6">
        <f>SUM(C4:C13)</f>
        <v>2720</v>
      </c>
      <c r="D14" s="6">
        <f>SUM(D4:D13)</f>
        <v>27397</v>
      </c>
      <c r="E14" s="6">
        <f>SUM(E4:E13)</f>
        <v>30117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4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  <col min="6" max="6" width="8.140869" bestFit="true" customWidth="true" style="0"/>
    <col min="7" max="7" width="8.140869" bestFit="true" customWidth="true" style="0"/>
  </cols>
  <sheetData>
    <row r="1" spans="1:7">
      <c r="A1" s="1"/>
      <c r="B1" s="1" t="s">
        <v>15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16</v>
      </c>
      <c r="D3" s="3" t="s">
        <v>17</v>
      </c>
      <c r="E3" s="3" t="s">
        <v>18</v>
      </c>
      <c r="F3" s="3" t="s">
        <v>19</v>
      </c>
      <c r="G3" s="5" t="s">
        <v>4</v>
      </c>
    </row>
    <row r="4" spans="1:7">
      <c r="A4">
        <v>2</v>
      </c>
      <c r="B4" t="s">
        <v>5</v>
      </c>
      <c r="C4" s="4">
        <v>2967</v>
      </c>
      <c r="D4" s="4">
        <v>771</v>
      </c>
      <c r="E4" s="4">
        <v>641</v>
      </c>
      <c r="F4" s="4">
        <v>980</v>
      </c>
      <c r="G4" s="6">
        <f>SUM(C4:F4)</f>
        <v>5359</v>
      </c>
    </row>
    <row r="5" spans="1:7">
      <c r="A5">
        <v>5</v>
      </c>
      <c r="B5" t="s">
        <v>6</v>
      </c>
      <c r="C5" s="4">
        <v>2343</v>
      </c>
      <c r="D5" s="4">
        <v>1257</v>
      </c>
      <c r="E5" s="4">
        <v>635</v>
      </c>
      <c r="F5" s="4">
        <v>836</v>
      </c>
      <c r="G5" s="6">
        <f>SUM(C5:F5)</f>
        <v>5071</v>
      </c>
    </row>
    <row r="6" spans="1:7">
      <c r="A6">
        <v>6</v>
      </c>
      <c r="B6" t="s">
        <v>7</v>
      </c>
      <c r="C6" s="4">
        <v>1891</v>
      </c>
      <c r="D6" s="4">
        <v>602</v>
      </c>
      <c r="E6" s="4">
        <v>615</v>
      </c>
      <c r="F6" s="4">
        <v>654</v>
      </c>
      <c r="G6" s="6">
        <f>SUM(C6:F6)</f>
        <v>3762</v>
      </c>
    </row>
    <row r="7" spans="1:7">
      <c r="A7">
        <v>7</v>
      </c>
      <c r="B7" t="s">
        <v>8</v>
      </c>
      <c r="C7" s="4">
        <v>336</v>
      </c>
      <c r="D7" s="4">
        <v>222</v>
      </c>
      <c r="E7" s="4">
        <v>112</v>
      </c>
      <c r="F7" s="4">
        <v>113</v>
      </c>
      <c r="G7" s="6">
        <f>SUM(C7:F7)</f>
        <v>783</v>
      </c>
    </row>
    <row r="8" spans="1:7">
      <c r="A8">
        <v>11</v>
      </c>
      <c r="B8" t="s">
        <v>9</v>
      </c>
      <c r="C8" s="4">
        <v>103</v>
      </c>
      <c r="D8" s="4">
        <v>42</v>
      </c>
      <c r="E8" s="4">
        <v>45</v>
      </c>
      <c r="F8" s="4">
        <v>21</v>
      </c>
      <c r="G8" s="6">
        <f>SUM(C8:F8)</f>
        <v>211</v>
      </c>
    </row>
    <row r="9" spans="1:7">
      <c r="A9">
        <v>12</v>
      </c>
      <c r="B9" t="s">
        <v>10</v>
      </c>
      <c r="C9" s="4">
        <v>427</v>
      </c>
      <c r="D9" s="4">
        <v>271</v>
      </c>
      <c r="E9" s="4">
        <v>184</v>
      </c>
      <c r="F9" s="4">
        <v>101</v>
      </c>
      <c r="G9" s="6">
        <f>SUM(C9:F9)</f>
        <v>983</v>
      </c>
    </row>
    <row r="10" spans="1:7">
      <c r="A10">
        <v>13</v>
      </c>
      <c r="B10" t="s">
        <v>11</v>
      </c>
      <c r="C10" s="4">
        <v>104</v>
      </c>
      <c r="D10" s="4">
        <v>31</v>
      </c>
      <c r="E10" s="4">
        <v>31</v>
      </c>
      <c r="F10" s="4">
        <v>20</v>
      </c>
      <c r="G10" s="6">
        <f>SUM(C10:F10)</f>
        <v>186</v>
      </c>
    </row>
    <row r="11" spans="1:7">
      <c r="A11">
        <v>17</v>
      </c>
      <c r="B11" t="s">
        <v>12</v>
      </c>
      <c r="C11" s="4">
        <v>1628</v>
      </c>
      <c r="D11" s="4">
        <v>747</v>
      </c>
      <c r="E11" s="4">
        <v>368</v>
      </c>
      <c r="F11" s="4">
        <v>380</v>
      </c>
      <c r="G11" s="6">
        <f>SUM(C11:F11)</f>
        <v>3123</v>
      </c>
    </row>
    <row r="12" spans="1:7">
      <c r="A12">
        <v>24</v>
      </c>
      <c r="B12" t="s">
        <v>13</v>
      </c>
      <c r="C12" s="4">
        <v>97</v>
      </c>
      <c r="D12" s="4">
        <v>61</v>
      </c>
      <c r="E12" s="4">
        <v>33</v>
      </c>
      <c r="F12" s="4">
        <v>31</v>
      </c>
      <c r="G12" s="6">
        <f>SUM(C12:F12)</f>
        <v>222</v>
      </c>
    </row>
    <row r="13" spans="1:7">
      <c r="A13">
        <v>25</v>
      </c>
      <c r="B13" t="s">
        <v>14</v>
      </c>
      <c r="C13" s="4">
        <v>60</v>
      </c>
      <c r="D13" s="4">
        <v>26</v>
      </c>
      <c r="E13" s="4">
        <v>28</v>
      </c>
      <c r="F13" s="4">
        <v>9</v>
      </c>
      <c r="G13" s="6">
        <f>SUM(C13:F13)</f>
        <v>123</v>
      </c>
    </row>
    <row r="14" spans="1:7">
      <c r="B14" s="7" t="s">
        <v>4</v>
      </c>
      <c r="C14" s="6">
        <f>SUM(C4:C13)</f>
        <v>9956</v>
      </c>
      <c r="D14" s="6">
        <f>SUM(D4:D13)</f>
        <v>4030</v>
      </c>
      <c r="E14" s="6">
        <f>SUM(E4:E13)</f>
        <v>2692</v>
      </c>
      <c r="F14" s="6">
        <f>SUM(F4:F13)</f>
        <v>3145</v>
      </c>
      <c r="G14" s="6">
        <f>SUM(G4:G13)</f>
        <v>19823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4"/>
  <sheetViews>
    <sheetView tabSelected="0" workbookViewId="0" showGridLines="true" showRowColHeaders="1">
      <selection activeCell="D14" sqref="D14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6.998291" bestFit="true" customWidth="true" style="0"/>
    <col min="4" max="4" width="8.140869" bestFit="true" customWidth="true" style="0"/>
  </cols>
  <sheetData>
    <row r="1" spans="1:4">
      <c r="A1" s="1"/>
      <c r="B1" s="1" t="s">
        <v>20</v>
      </c>
      <c r="C1" s="1"/>
      <c r="D1" s="1"/>
    </row>
    <row r="3" spans="1:4">
      <c r="A3" s="2"/>
      <c r="B3" s="3" t="s">
        <v>1</v>
      </c>
      <c r="C3" s="3" t="s">
        <v>21</v>
      </c>
      <c r="D3" s="5" t="s">
        <v>4</v>
      </c>
    </row>
    <row r="4" spans="1:4">
      <c r="A4">
        <v>2</v>
      </c>
      <c r="B4" t="s">
        <v>5</v>
      </c>
      <c r="C4" s="4">
        <v>984</v>
      </c>
      <c r="D4" s="6">
        <f>SUM(C4:C4)</f>
        <v>984</v>
      </c>
    </row>
    <row r="5" spans="1:4">
      <c r="A5">
        <v>5</v>
      </c>
      <c r="B5" t="s">
        <v>6</v>
      </c>
      <c r="C5" s="4">
        <v>407</v>
      </c>
      <c r="D5" s="6">
        <f>SUM(C5:C5)</f>
        <v>407</v>
      </c>
    </row>
    <row r="6" spans="1:4">
      <c r="A6">
        <v>6</v>
      </c>
      <c r="B6" t="s">
        <v>7</v>
      </c>
      <c r="C6" s="4">
        <v>841</v>
      </c>
      <c r="D6" s="6">
        <f>SUM(C6:C6)</f>
        <v>841</v>
      </c>
    </row>
    <row r="7" spans="1:4">
      <c r="A7">
        <v>7</v>
      </c>
      <c r="B7" t="s">
        <v>8</v>
      </c>
      <c r="C7" s="4">
        <v>655</v>
      </c>
      <c r="D7" s="6">
        <f>SUM(C7:C7)</f>
        <v>655</v>
      </c>
    </row>
    <row r="8" spans="1:4">
      <c r="A8">
        <v>11</v>
      </c>
      <c r="B8" t="s">
        <v>9</v>
      </c>
      <c r="C8" s="4">
        <v>221</v>
      </c>
      <c r="D8" s="6">
        <f>SUM(C8:C8)</f>
        <v>221</v>
      </c>
    </row>
    <row r="9" spans="1:4">
      <c r="A9">
        <v>12</v>
      </c>
      <c r="B9" t="s">
        <v>10</v>
      </c>
      <c r="C9" s="4">
        <v>1350</v>
      </c>
      <c r="D9" s="6">
        <f>SUM(C9:C9)</f>
        <v>1350</v>
      </c>
    </row>
    <row r="10" spans="1:4">
      <c r="A10">
        <v>13</v>
      </c>
      <c r="B10" t="s">
        <v>11</v>
      </c>
      <c r="C10" s="4">
        <v>86</v>
      </c>
      <c r="D10" s="6">
        <f>SUM(C10:C10)</f>
        <v>86</v>
      </c>
    </row>
    <row r="11" spans="1:4">
      <c r="A11">
        <v>17</v>
      </c>
      <c r="B11" t="s">
        <v>12</v>
      </c>
      <c r="C11" s="4">
        <v>2554</v>
      </c>
      <c r="D11" s="6">
        <f>SUM(C11:C11)</f>
        <v>2554</v>
      </c>
    </row>
    <row r="12" spans="1:4">
      <c r="A12">
        <v>24</v>
      </c>
      <c r="B12" t="s">
        <v>13</v>
      </c>
      <c r="C12" s="4">
        <v>113</v>
      </c>
      <c r="D12" s="6">
        <f>SUM(C12:C12)</f>
        <v>113</v>
      </c>
    </row>
    <row r="13" spans="1:4">
      <c r="A13">
        <v>25</v>
      </c>
      <c r="B13" t="s">
        <v>14</v>
      </c>
      <c r="C13" s="4">
        <v>125</v>
      </c>
      <c r="D13" s="6">
        <f>SUM(C13:C13)</f>
        <v>125</v>
      </c>
    </row>
    <row r="14" spans="1:4">
      <c r="B14" s="7" t="s">
        <v>4</v>
      </c>
      <c r="C14" s="6">
        <f>SUM(C4:C13)</f>
        <v>7336</v>
      </c>
      <c r="D14" s="6">
        <f>SUM(D4:D13)</f>
        <v>7336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4"/>
  <sheetViews>
    <sheetView tabSelected="0" workbookViewId="0" showGridLines="true" showRowColHeaders="1">
      <selection activeCell="E14" sqref="E14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6.998291" bestFit="true" customWidth="true" style="0"/>
    <col min="4" max="4" width="22.280273" bestFit="true" customWidth="true" style="0"/>
    <col min="5" max="5" width="8.140869" bestFit="true" customWidth="true" style="0"/>
  </cols>
  <sheetData>
    <row r="1" spans="1:5">
      <c r="A1" s="1"/>
      <c r="B1" s="1" t="s">
        <v>22</v>
      </c>
      <c r="C1" s="1"/>
      <c r="D1" s="1"/>
      <c r="E1" s="1"/>
    </row>
    <row r="3" spans="1:5">
      <c r="A3" s="2"/>
      <c r="B3" s="3" t="s">
        <v>1</v>
      </c>
      <c r="C3" s="3" t="s">
        <v>23</v>
      </c>
      <c r="D3" s="3" t="s">
        <v>24</v>
      </c>
      <c r="E3" s="5" t="s">
        <v>4</v>
      </c>
    </row>
    <row r="4" spans="1:5">
      <c r="A4">
        <v>2</v>
      </c>
      <c r="B4" t="s">
        <v>5</v>
      </c>
      <c r="C4" s="4">
        <v>1367</v>
      </c>
      <c r="D4" s="4">
        <v>566</v>
      </c>
      <c r="E4" s="6">
        <f>SUM(C4:D4)</f>
        <v>1933</v>
      </c>
    </row>
    <row r="5" spans="1:5">
      <c r="A5">
        <v>5</v>
      </c>
      <c r="B5" t="s">
        <v>6</v>
      </c>
      <c r="C5" s="4">
        <v>1786</v>
      </c>
      <c r="D5" s="4">
        <v>611</v>
      </c>
      <c r="E5" s="6">
        <f>SUM(C5:D5)</f>
        <v>2397</v>
      </c>
    </row>
    <row r="6" spans="1:5">
      <c r="A6">
        <v>6</v>
      </c>
      <c r="B6" t="s">
        <v>7</v>
      </c>
      <c r="C6" s="4">
        <v>4087</v>
      </c>
      <c r="D6" s="4">
        <v>1321</v>
      </c>
      <c r="E6" s="6">
        <f>SUM(C6:D6)</f>
        <v>5408</v>
      </c>
    </row>
    <row r="7" spans="1:5">
      <c r="A7">
        <v>7</v>
      </c>
      <c r="B7" t="s">
        <v>8</v>
      </c>
      <c r="C7" s="4">
        <v>443</v>
      </c>
      <c r="D7" s="4">
        <v>159</v>
      </c>
      <c r="E7" s="6">
        <f>SUM(C7:D7)</f>
        <v>602</v>
      </c>
    </row>
    <row r="8" spans="1:5">
      <c r="A8">
        <v>11</v>
      </c>
      <c r="B8" t="s">
        <v>9</v>
      </c>
      <c r="C8" s="4">
        <v>308</v>
      </c>
      <c r="D8" s="4">
        <v>137</v>
      </c>
      <c r="E8" s="6">
        <f>SUM(C8:D8)</f>
        <v>445</v>
      </c>
    </row>
    <row r="9" spans="1:5">
      <c r="A9">
        <v>12</v>
      </c>
      <c r="B9" t="s">
        <v>10</v>
      </c>
      <c r="C9" s="4">
        <v>1129</v>
      </c>
      <c r="D9" s="4">
        <v>313</v>
      </c>
      <c r="E9" s="6">
        <f>SUM(C9:D9)</f>
        <v>1442</v>
      </c>
    </row>
    <row r="10" spans="1:5">
      <c r="A10">
        <v>13</v>
      </c>
      <c r="B10" t="s">
        <v>11</v>
      </c>
      <c r="C10" s="4">
        <v>207</v>
      </c>
      <c r="D10" s="4">
        <v>54</v>
      </c>
      <c r="E10" s="6">
        <f>SUM(C10:D10)</f>
        <v>261</v>
      </c>
    </row>
    <row r="11" spans="1:5">
      <c r="A11">
        <v>17</v>
      </c>
      <c r="B11" t="s">
        <v>12</v>
      </c>
      <c r="C11" s="4">
        <v>1605</v>
      </c>
      <c r="D11" s="4">
        <v>416</v>
      </c>
      <c r="E11" s="6">
        <f>SUM(C11:D11)</f>
        <v>2021</v>
      </c>
    </row>
    <row r="12" spans="1:5">
      <c r="A12">
        <v>24</v>
      </c>
      <c r="B12" t="s">
        <v>13</v>
      </c>
      <c r="C12" s="4">
        <v>97</v>
      </c>
      <c r="D12" s="4">
        <v>23</v>
      </c>
      <c r="E12" s="6">
        <f>SUM(C12:D12)</f>
        <v>120</v>
      </c>
    </row>
    <row r="13" spans="1:5">
      <c r="A13">
        <v>25</v>
      </c>
      <c r="B13" t="s">
        <v>14</v>
      </c>
      <c r="C13" s="4">
        <v>207</v>
      </c>
      <c r="D13" s="4">
        <v>72</v>
      </c>
      <c r="E13" s="6">
        <f>SUM(C13:D13)</f>
        <v>279</v>
      </c>
    </row>
    <row r="14" spans="1:5">
      <c r="B14" s="7" t="s">
        <v>4</v>
      </c>
      <c r="C14" s="6">
        <f>SUM(C4:C13)</f>
        <v>11236</v>
      </c>
      <c r="D14" s="6">
        <f>SUM(D4:D13)</f>
        <v>3672</v>
      </c>
      <c r="E14" s="6">
        <f>SUM(E4:E13)</f>
        <v>14908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4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8.140869" bestFit="true" customWidth="true" style="0"/>
    <col min="4" max="4" width="8.140869" bestFit="true" customWidth="true" style="0"/>
    <col min="5" max="5" width="10.568848" bestFit="true" customWidth="true" style="0"/>
    <col min="6" max="6" width="13.996582" bestFit="true" customWidth="true" style="0"/>
    <col min="7" max="7" width="8.140869" bestFit="true" customWidth="true" style="0"/>
  </cols>
  <sheetData>
    <row r="1" spans="1:7">
      <c r="A1" s="1"/>
      <c r="B1" s="1" t="s">
        <v>25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26</v>
      </c>
      <c r="D3" s="3" t="s">
        <v>27</v>
      </c>
      <c r="E3" s="3" t="s">
        <v>28</v>
      </c>
      <c r="F3" s="3" t="s">
        <v>29</v>
      </c>
      <c r="G3" s="5" t="s">
        <v>4</v>
      </c>
    </row>
    <row r="4" spans="1:7">
      <c r="A4">
        <v>2</v>
      </c>
      <c r="B4" t="s">
        <v>5</v>
      </c>
      <c r="C4" s="4">
        <v>485</v>
      </c>
      <c r="D4" s="4">
        <v>858</v>
      </c>
      <c r="E4" s="4">
        <v>517</v>
      </c>
      <c r="F4" s="4">
        <v>915</v>
      </c>
      <c r="G4" s="6">
        <f>SUM(C4:F4)</f>
        <v>2775</v>
      </c>
    </row>
    <row r="5" spans="1:7">
      <c r="A5">
        <v>5</v>
      </c>
      <c r="B5" t="s">
        <v>6</v>
      </c>
      <c r="C5" s="4">
        <v>337</v>
      </c>
      <c r="D5" s="4">
        <v>489</v>
      </c>
      <c r="E5" s="4">
        <v>332</v>
      </c>
      <c r="F5" s="4">
        <v>687</v>
      </c>
      <c r="G5" s="6">
        <f>SUM(C5:F5)</f>
        <v>1845</v>
      </c>
    </row>
    <row r="6" spans="1:7">
      <c r="A6">
        <v>6</v>
      </c>
      <c r="B6" t="s">
        <v>7</v>
      </c>
      <c r="C6" s="4">
        <v>700</v>
      </c>
      <c r="D6" s="4">
        <v>2280</v>
      </c>
      <c r="E6" s="4">
        <v>902</v>
      </c>
      <c r="F6" s="4">
        <v>1653</v>
      </c>
      <c r="G6" s="6">
        <f>SUM(C6:F6)</f>
        <v>5535</v>
      </c>
    </row>
    <row r="7" spans="1:7">
      <c r="A7">
        <v>7</v>
      </c>
      <c r="B7" t="s">
        <v>8</v>
      </c>
      <c r="C7" s="4">
        <v>172</v>
      </c>
      <c r="D7" s="4">
        <v>338</v>
      </c>
      <c r="E7" s="4">
        <v>186</v>
      </c>
      <c r="F7" s="4">
        <v>309</v>
      </c>
      <c r="G7" s="6">
        <f>SUM(C7:F7)</f>
        <v>1005</v>
      </c>
    </row>
    <row r="8" spans="1:7">
      <c r="A8">
        <v>11</v>
      </c>
      <c r="B8" t="s">
        <v>9</v>
      </c>
      <c r="C8" s="4">
        <v>96</v>
      </c>
      <c r="D8" s="4">
        <v>240</v>
      </c>
      <c r="E8" s="4">
        <v>149</v>
      </c>
      <c r="F8" s="4">
        <v>211</v>
      </c>
      <c r="G8" s="6">
        <f>SUM(C8:F8)</f>
        <v>696</v>
      </c>
    </row>
    <row r="9" spans="1:7">
      <c r="A9">
        <v>12</v>
      </c>
      <c r="B9" t="s">
        <v>10</v>
      </c>
      <c r="C9" s="4">
        <v>307</v>
      </c>
      <c r="D9" s="4">
        <v>450</v>
      </c>
      <c r="E9" s="4">
        <v>458</v>
      </c>
      <c r="F9" s="4">
        <v>622</v>
      </c>
      <c r="G9" s="6">
        <f>SUM(C9:F9)</f>
        <v>1837</v>
      </c>
    </row>
    <row r="10" spans="1:7">
      <c r="A10">
        <v>13</v>
      </c>
      <c r="B10" t="s">
        <v>11</v>
      </c>
      <c r="C10" s="4">
        <v>47</v>
      </c>
      <c r="D10" s="4">
        <v>71</v>
      </c>
      <c r="E10" s="4">
        <v>47</v>
      </c>
      <c r="F10" s="4">
        <v>103</v>
      </c>
      <c r="G10" s="6">
        <f>SUM(C10:F10)</f>
        <v>268</v>
      </c>
    </row>
    <row r="11" spans="1:7">
      <c r="A11">
        <v>17</v>
      </c>
      <c r="B11" t="s">
        <v>12</v>
      </c>
      <c r="C11" s="4">
        <v>417</v>
      </c>
      <c r="D11" s="4">
        <v>729</v>
      </c>
      <c r="E11" s="4">
        <v>867</v>
      </c>
      <c r="F11" s="4">
        <v>1262</v>
      </c>
      <c r="G11" s="6">
        <f>SUM(C11:F11)</f>
        <v>3275</v>
      </c>
    </row>
    <row r="12" spans="1:7">
      <c r="A12">
        <v>24</v>
      </c>
      <c r="B12" t="s">
        <v>13</v>
      </c>
      <c r="C12" s="4">
        <v>21</v>
      </c>
      <c r="D12" s="4">
        <v>53</v>
      </c>
      <c r="E12" s="4">
        <v>43</v>
      </c>
      <c r="F12" s="4">
        <v>58</v>
      </c>
      <c r="G12" s="6">
        <f>SUM(C12:F12)</f>
        <v>175</v>
      </c>
    </row>
    <row r="13" spans="1:7">
      <c r="A13">
        <v>25</v>
      </c>
      <c r="B13" t="s">
        <v>14</v>
      </c>
      <c r="C13" s="4">
        <v>40</v>
      </c>
      <c r="D13" s="4">
        <v>74</v>
      </c>
      <c r="E13" s="4">
        <v>53</v>
      </c>
      <c r="F13" s="4">
        <v>94</v>
      </c>
      <c r="G13" s="6">
        <f>SUM(C13:F13)</f>
        <v>261</v>
      </c>
    </row>
    <row r="14" spans="1:7">
      <c r="B14" s="7" t="s">
        <v>4</v>
      </c>
      <c r="C14" s="6">
        <f>SUM(C4:C13)</f>
        <v>2622</v>
      </c>
      <c r="D14" s="6">
        <f>SUM(D4:D13)</f>
        <v>5582</v>
      </c>
      <c r="E14" s="6">
        <f>SUM(E4:E13)</f>
        <v>3554</v>
      </c>
      <c r="F14" s="6">
        <f>SUM(F4:F13)</f>
        <v>5914</v>
      </c>
      <c r="G14" s="6">
        <f>SUM(G4:G13)</f>
        <v>17672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4"/>
  <sheetViews>
    <sheetView tabSelected="0" workbookViewId="0" showGridLines="true" showRowColHeaders="1">
      <selection activeCell="E14" sqref="E14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9.283447000000001" bestFit="true" customWidth="true" style="0"/>
    <col min="4" max="4" width="8.140869" bestFit="true" customWidth="true" style="0"/>
    <col min="5" max="5" width="8.140869" bestFit="true" customWidth="true" style="0"/>
  </cols>
  <sheetData>
    <row r="1" spans="1:5">
      <c r="A1" s="1"/>
      <c r="B1" s="1" t="s">
        <v>30</v>
      </c>
      <c r="C1" s="1"/>
      <c r="D1" s="1"/>
      <c r="E1" s="1"/>
    </row>
    <row r="3" spans="1:5">
      <c r="A3" s="2"/>
      <c r="B3" s="3" t="s">
        <v>1</v>
      </c>
      <c r="C3" s="3" t="s">
        <v>31</v>
      </c>
      <c r="D3" s="3" t="s">
        <v>32</v>
      </c>
      <c r="E3" s="5" t="s">
        <v>4</v>
      </c>
    </row>
    <row r="4" spans="1:5">
      <c r="A4">
        <v>2</v>
      </c>
      <c r="B4" t="s">
        <v>5</v>
      </c>
      <c r="C4" s="4">
        <v>930</v>
      </c>
      <c r="D4" s="4">
        <v>623</v>
      </c>
      <c r="E4" s="6">
        <f>SUM(C4:D4)</f>
        <v>1553</v>
      </c>
    </row>
    <row r="5" spans="1:5">
      <c r="A5">
        <v>5</v>
      </c>
      <c r="B5" t="s">
        <v>6</v>
      </c>
      <c r="C5" s="4">
        <v>1771</v>
      </c>
      <c r="D5" s="4">
        <v>862</v>
      </c>
      <c r="E5" s="6">
        <f>SUM(C5:D5)</f>
        <v>2633</v>
      </c>
    </row>
    <row r="6" spans="1:5">
      <c r="A6">
        <v>6</v>
      </c>
      <c r="B6" t="s">
        <v>7</v>
      </c>
      <c r="C6" s="4">
        <v>2187</v>
      </c>
      <c r="D6" s="4">
        <v>1331</v>
      </c>
      <c r="E6" s="6">
        <f>SUM(C6:D6)</f>
        <v>3518</v>
      </c>
    </row>
    <row r="7" spans="1:5">
      <c r="A7">
        <v>7</v>
      </c>
      <c r="B7" t="s">
        <v>8</v>
      </c>
      <c r="C7" s="4">
        <v>408</v>
      </c>
      <c r="D7" s="4">
        <v>289</v>
      </c>
      <c r="E7" s="6">
        <f>SUM(C7:D7)</f>
        <v>697</v>
      </c>
    </row>
    <row r="8" spans="1:5">
      <c r="A8">
        <v>11</v>
      </c>
      <c r="B8" t="s">
        <v>9</v>
      </c>
      <c r="C8" s="4">
        <v>243</v>
      </c>
      <c r="D8" s="4">
        <v>151</v>
      </c>
      <c r="E8" s="6">
        <f>SUM(C8:D8)</f>
        <v>394</v>
      </c>
    </row>
    <row r="9" spans="1:5">
      <c r="A9">
        <v>12</v>
      </c>
      <c r="B9" t="s">
        <v>10</v>
      </c>
      <c r="C9" s="4">
        <v>733</v>
      </c>
      <c r="D9" s="4">
        <v>506</v>
      </c>
      <c r="E9" s="6">
        <f>SUM(C9:D9)</f>
        <v>1239</v>
      </c>
    </row>
    <row r="10" spans="1:5">
      <c r="A10">
        <v>13</v>
      </c>
      <c r="B10" t="s">
        <v>11</v>
      </c>
      <c r="C10" s="4">
        <v>129</v>
      </c>
      <c r="D10" s="4">
        <v>80</v>
      </c>
      <c r="E10" s="6">
        <f>SUM(C10:D10)</f>
        <v>209</v>
      </c>
    </row>
    <row r="11" spans="1:5">
      <c r="A11">
        <v>17</v>
      </c>
      <c r="B11" t="s">
        <v>12</v>
      </c>
      <c r="C11" s="4">
        <v>1075</v>
      </c>
      <c r="D11" s="4">
        <v>481</v>
      </c>
      <c r="E11" s="6">
        <f>SUM(C11:D11)</f>
        <v>1556</v>
      </c>
    </row>
    <row r="12" spans="1:5">
      <c r="A12">
        <v>24</v>
      </c>
      <c r="B12" t="s">
        <v>13</v>
      </c>
      <c r="C12" s="4">
        <v>41</v>
      </c>
      <c r="D12" s="4">
        <v>42</v>
      </c>
      <c r="E12" s="6">
        <f>SUM(C12:D12)</f>
        <v>83</v>
      </c>
    </row>
    <row r="13" spans="1:5">
      <c r="A13">
        <v>25</v>
      </c>
      <c r="B13" t="s">
        <v>14</v>
      </c>
      <c r="C13" s="4">
        <v>70</v>
      </c>
      <c r="D13" s="4">
        <v>63</v>
      </c>
      <c r="E13" s="6">
        <f>SUM(C13:D13)</f>
        <v>133</v>
      </c>
    </row>
    <row r="14" spans="1:5">
      <c r="B14" s="7" t="s">
        <v>4</v>
      </c>
      <c r="C14" s="6">
        <f>SUM(C4:C13)</f>
        <v>7587</v>
      </c>
      <c r="D14" s="6">
        <f>SUM(D4:D13)</f>
        <v>4428</v>
      </c>
      <c r="E14" s="6">
        <f>SUM(E4:E13)</f>
        <v>12015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4"/>
  <sheetViews>
    <sheetView tabSelected="0" workbookViewId="0" showGridLines="true" showRowColHeaders="1">
      <selection activeCell="H14" sqref="H14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9.283447000000001" bestFit="true" customWidth="true" style="0"/>
    <col min="4" max="4" width="10.568848" bestFit="true" customWidth="true" style="0"/>
    <col min="5" max="5" width="15.281982" bestFit="true" customWidth="true" style="0"/>
    <col min="6" max="6" width="12.854004" bestFit="true" customWidth="true" style="0"/>
    <col min="7" max="7" width="12.854004" bestFit="true" customWidth="true" style="0"/>
    <col min="8" max="8" width="8.140869" bestFit="true" customWidth="true" style="0"/>
  </cols>
  <sheetData>
    <row r="1" spans="1:8">
      <c r="A1" s="1"/>
      <c r="B1" s="1" t="s">
        <v>33</v>
      </c>
      <c r="C1" s="1"/>
      <c r="D1" s="1"/>
      <c r="E1" s="1"/>
      <c r="F1" s="1"/>
      <c r="G1" s="1"/>
      <c r="H1" s="1"/>
    </row>
    <row r="3" spans="1:8">
      <c r="A3" s="2"/>
      <c r="B3" s="3" t="s">
        <v>1</v>
      </c>
      <c r="C3" s="3" t="s">
        <v>34</v>
      </c>
      <c r="D3" s="3" t="s">
        <v>35</v>
      </c>
      <c r="E3" s="3" t="s">
        <v>36</v>
      </c>
      <c r="F3" s="3" t="s">
        <v>37</v>
      </c>
      <c r="G3" s="3" t="s">
        <v>38</v>
      </c>
      <c r="H3" s="5" t="s">
        <v>4</v>
      </c>
    </row>
    <row r="4" spans="1:8">
      <c r="A4">
        <v>2</v>
      </c>
      <c r="B4" t="s">
        <v>5</v>
      </c>
      <c r="C4" s="4">
        <v>761</v>
      </c>
      <c r="D4" s="4">
        <v>582</v>
      </c>
      <c r="E4" s="4">
        <v>435</v>
      </c>
      <c r="F4" s="4">
        <v>781</v>
      </c>
      <c r="G4" s="4">
        <v>1335</v>
      </c>
      <c r="H4" s="6">
        <f>SUM(C4:G4)</f>
        <v>3894</v>
      </c>
    </row>
    <row r="5" spans="1:8">
      <c r="A5">
        <v>5</v>
      </c>
      <c r="B5" t="s">
        <v>6</v>
      </c>
      <c r="C5" s="4">
        <v>780</v>
      </c>
      <c r="D5" s="4">
        <v>810</v>
      </c>
      <c r="E5" s="4">
        <v>717</v>
      </c>
      <c r="F5" s="4">
        <v>674</v>
      </c>
      <c r="G5" s="4">
        <v>1501</v>
      </c>
      <c r="H5" s="6">
        <f>SUM(C5:G5)</f>
        <v>4482</v>
      </c>
    </row>
    <row r="6" spans="1:8">
      <c r="A6">
        <v>6</v>
      </c>
      <c r="B6" t="s">
        <v>7</v>
      </c>
      <c r="C6" s="4">
        <v>578</v>
      </c>
      <c r="D6" s="4">
        <v>794</v>
      </c>
      <c r="E6" s="4">
        <v>295</v>
      </c>
      <c r="F6" s="4">
        <v>640</v>
      </c>
      <c r="G6" s="4">
        <v>1180</v>
      </c>
      <c r="H6" s="6">
        <f>SUM(C6:G6)</f>
        <v>3487</v>
      </c>
    </row>
    <row r="7" spans="1:8">
      <c r="A7">
        <v>7</v>
      </c>
      <c r="B7" t="s">
        <v>8</v>
      </c>
      <c r="C7" s="4">
        <v>90</v>
      </c>
      <c r="D7" s="4">
        <v>112</v>
      </c>
      <c r="E7" s="4">
        <v>32</v>
      </c>
      <c r="F7" s="4">
        <v>101</v>
      </c>
      <c r="G7" s="4">
        <v>131</v>
      </c>
      <c r="H7" s="6">
        <f>SUM(C7:G7)</f>
        <v>466</v>
      </c>
    </row>
    <row r="8" spans="1:8">
      <c r="A8">
        <v>11</v>
      </c>
      <c r="B8" t="s">
        <v>9</v>
      </c>
      <c r="C8" s="4">
        <v>24</v>
      </c>
      <c r="D8" s="4">
        <v>14</v>
      </c>
      <c r="E8" s="4">
        <v>13</v>
      </c>
      <c r="F8" s="4">
        <v>30</v>
      </c>
      <c r="G8" s="4">
        <v>34</v>
      </c>
      <c r="H8" s="6">
        <f>SUM(C8:G8)</f>
        <v>115</v>
      </c>
    </row>
    <row r="9" spans="1:8">
      <c r="A9">
        <v>12</v>
      </c>
      <c r="B9" t="s">
        <v>10</v>
      </c>
      <c r="C9" s="4">
        <v>104</v>
      </c>
      <c r="D9" s="4">
        <v>79</v>
      </c>
      <c r="E9" s="4">
        <v>52</v>
      </c>
      <c r="F9" s="4">
        <v>157</v>
      </c>
      <c r="G9" s="4">
        <v>162</v>
      </c>
      <c r="H9" s="6">
        <f>SUM(C9:G9)</f>
        <v>554</v>
      </c>
    </row>
    <row r="10" spans="1:8">
      <c r="A10">
        <v>13</v>
      </c>
      <c r="B10" t="s">
        <v>11</v>
      </c>
      <c r="C10" s="4">
        <v>15</v>
      </c>
      <c r="D10" s="4">
        <v>9</v>
      </c>
      <c r="E10" s="4">
        <v>11</v>
      </c>
      <c r="F10" s="4">
        <v>39</v>
      </c>
      <c r="G10" s="4">
        <v>25</v>
      </c>
      <c r="H10" s="6">
        <f>SUM(C10:G10)</f>
        <v>99</v>
      </c>
    </row>
    <row r="11" spans="1:8">
      <c r="A11">
        <v>17</v>
      </c>
      <c r="B11" t="s">
        <v>12</v>
      </c>
      <c r="C11" s="4">
        <v>409</v>
      </c>
      <c r="D11" s="4">
        <v>286</v>
      </c>
      <c r="E11" s="4">
        <v>183</v>
      </c>
      <c r="F11" s="4">
        <v>393</v>
      </c>
      <c r="G11" s="4">
        <v>574</v>
      </c>
      <c r="H11" s="6">
        <f>SUM(C11:G11)</f>
        <v>1845</v>
      </c>
    </row>
    <row r="12" spans="1:8">
      <c r="A12">
        <v>24</v>
      </c>
      <c r="B12" t="s">
        <v>13</v>
      </c>
      <c r="C12" s="4">
        <v>18</v>
      </c>
      <c r="D12" s="4">
        <v>23</v>
      </c>
      <c r="E12" s="4">
        <v>14</v>
      </c>
      <c r="F12" s="4">
        <v>30</v>
      </c>
      <c r="G12" s="4">
        <v>44</v>
      </c>
      <c r="H12" s="6">
        <f>SUM(C12:G12)</f>
        <v>129</v>
      </c>
    </row>
    <row r="13" spans="1:8">
      <c r="A13">
        <v>25</v>
      </c>
      <c r="B13" t="s">
        <v>14</v>
      </c>
      <c r="C13" s="4">
        <v>14</v>
      </c>
      <c r="D13" s="4">
        <v>14</v>
      </c>
      <c r="E13" s="4">
        <v>7</v>
      </c>
      <c r="F13" s="4">
        <v>13</v>
      </c>
      <c r="G13" s="4">
        <v>24</v>
      </c>
      <c r="H13" s="6">
        <f>SUM(C13:G13)</f>
        <v>72</v>
      </c>
    </row>
    <row r="14" spans="1:8">
      <c r="B14" s="7" t="s">
        <v>4</v>
      </c>
      <c r="C14" s="6">
        <f>SUM(C4:C13)</f>
        <v>2793</v>
      </c>
      <c r="D14" s="6">
        <f>SUM(D4:D13)</f>
        <v>2723</v>
      </c>
      <c r="E14" s="6">
        <f>SUM(E4:E13)</f>
        <v>1759</v>
      </c>
      <c r="F14" s="6">
        <f>SUM(F4:F13)</f>
        <v>2858</v>
      </c>
      <c r="G14" s="6">
        <f>SUM(G4:G13)</f>
        <v>5010</v>
      </c>
      <c r="H14" s="6">
        <f>SUM(H4:H13)</f>
        <v>15143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4"/>
  <sheetViews>
    <sheetView tabSelected="0" workbookViewId="0" showGridLines="true" showRowColHeaders="1">
      <selection activeCell="F14" sqref="F14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1.711426" bestFit="true" customWidth="true" style="0"/>
    <col min="4" max="4" width="5.855713" bestFit="true" customWidth="true" style="0"/>
    <col min="5" max="5" width="6.998291" bestFit="true" customWidth="true" style="0"/>
    <col min="6" max="6" width="8.140869" bestFit="true" customWidth="true" style="0"/>
  </cols>
  <sheetData>
    <row r="1" spans="1:6">
      <c r="A1" s="1"/>
      <c r="B1" s="1" t="s">
        <v>39</v>
      </c>
      <c r="C1" s="1"/>
      <c r="D1" s="1"/>
      <c r="E1" s="1"/>
      <c r="F1" s="1"/>
    </row>
    <row r="3" spans="1:6">
      <c r="A3" s="2"/>
      <c r="B3" s="3" t="s">
        <v>1</v>
      </c>
      <c r="C3" s="3" t="s">
        <v>40</v>
      </c>
      <c r="D3" s="3" t="s">
        <v>41</v>
      </c>
      <c r="E3" s="3" t="s">
        <v>42</v>
      </c>
      <c r="F3" s="5" t="s">
        <v>4</v>
      </c>
    </row>
    <row r="4" spans="1:6">
      <c r="A4">
        <v>2</v>
      </c>
      <c r="B4" t="s">
        <v>5</v>
      </c>
      <c r="C4" s="4">
        <v>835</v>
      </c>
      <c r="D4" s="4">
        <v>874</v>
      </c>
      <c r="E4" s="4">
        <v>1573</v>
      </c>
      <c r="F4" s="6">
        <f>SUM(C4:E4)</f>
        <v>3282</v>
      </c>
    </row>
    <row r="5" spans="1:6">
      <c r="A5">
        <v>5</v>
      </c>
      <c r="B5" t="s">
        <v>6</v>
      </c>
      <c r="C5" s="4">
        <v>352</v>
      </c>
      <c r="D5" s="4">
        <v>432</v>
      </c>
      <c r="E5" s="4">
        <v>537</v>
      </c>
      <c r="F5" s="6">
        <f>SUM(C5:E5)</f>
        <v>1321</v>
      </c>
    </row>
    <row r="6" spans="1:6">
      <c r="A6">
        <v>6</v>
      </c>
      <c r="B6" t="s">
        <v>7</v>
      </c>
      <c r="C6" s="4">
        <v>1482</v>
      </c>
      <c r="D6" s="4">
        <v>1670</v>
      </c>
      <c r="E6" s="4">
        <v>2310</v>
      </c>
      <c r="F6" s="6">
        <f>SUM(C6:E6)</f>
        <v>5462</v>
      </c>
    </row>
    <row r="7" spans="1:6">
      <c r="A7">
        <v>7</v>
      </c>
      <c r="B7" t="s">
        <v>8</v>
      </c>
      <c r="C7" s="4">
        <v>453</v>
      </c>
      <c r="D7" s="4">
        <v>357</v>
      </c>
      <c r="E7" s="4">
        <v>517</v>
      </c>
      <c r="F7" s="6">
        <f>SUM(C7:E7)</f>
        <v>1327</v>
      </c>
    </row>
    <row r="8" spans="1:6">
      <c r="A8">
        <v>11</v>
      </c>
      <c r="B8" t="s">
        <v>9</v>
      </c>
      <c r="C8" s="4">
        <v>231</v>
      </c>
      <c r="D8" s="4">
        <v>267</v>
      </c>
      <c r="E8" s="4">
        <v>269</v>
      </c>
      <c r="F8" s="6">
        <f>SUM(C8:E8)</f>
        <v>767</v>
      </c>
    </row>
    <row r="9" spans="1:6">
      <c r="A9">
        <v>12</v>
      </c>
      <c r="B9" t="s">
        <v>10</v>
      </c>
      <c r="C9" s="4">
        <v>887</v>
      </c>
      <c r="D9" s="4">
        <v>758</v>
      </c>
      <c r="E9" s="4">
        <v>712</v>
      </c>
      <c r="F9" s="6">
        <f>SUM(C9:E9)</f>
        <v>2357</v>
      </c>
    </row>
    <row r="10" spans="1:6">
      <c r="A10">
        <v>13</v>
      </c>
      <c r="B10" t="s">
        <v>11</v>
      </c>
      <c r="C10" s="4">
        <v>82</v>
      </c>
      <c r="D10" s="4">
        <v>89</v>
      </c>
      <c r="E10" s="4">
        <v>113</v>
      </c>
      <c r="F10" s="6">
        <f>SUM(C10:E10)</f>
        <v>284</v>
      </c>
    </row>
    <row r="11" spans="1:6">
      <c r="A11">
        <v>17</v>
      </c>
      <c r="B11" t="s">
        <v>12</v>
      </c>
      <c r="C11" s="4">
        <v>1240</v>
      </c>
      <c r="D11" s="4">
        <v>1186</v>
      </c>
      <c r="E11" s="4">
        <v>1492</v>
      </c>
      <c r="F11" s="6">
        <f>SUM(C11:E11)</f>
        <v>3918</v>
      </c>
    </row>
    <row r="12" spans="1:6">
      <c r="A12">
        <v>24</v>
      </c>
      <c r="B12" t="s">
        <v>13</v>
      </c>
      <c r="C12" s="4">
        <v>94</v>
      </c>
      <c r="D12" s="4">
        <v>85</v>
      </c>
      <c r="E12" s="4">
        <v>83</v>
      </c>
      <c r="F12" s="6">
        <f>SUM(C12:E12)</f>
        <v>262</v>
      </c>
    </row>
    <row r="13" spans="1:6">
      <c r="A13">
        <v>25</v>
      </c>
      <c r="B13" t="s">
        <v>14</v>
      </c>
      <c r="C13" s="4">
        <v>98</v>
      </c>
      <c r="D13" s="4">
        <v>105</v>
      </c>
      <c r="E13" s="4">
        <v>106</v>
      </c>
      <c r="F13" s="6">
        <f>SUM(C13:E13)</f>
        <v>309</v>
      </c>
    </row>
    <row r="14" spans="1:6">
      <c r="B14" s="7" t="s">
        <v>4</v>
      </c>
      <c r="C14" s="6">
        <f>SUM(C4:C13)</f>
        <v>5754</v>
      </c>
      <c r="D14" s="6">
        <f>SUM(D4:D13)</f>
        <v>5823</v>
      </c>
      <c r="E14" s="6">
        <f>SUM(E4:E13)</f>
        <v>7712</v>
      </c>
      <c r="F14" s="6">
        <f>SUM(F4:F13)</f>
        <v>19289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4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0.568848" bestFit="true" customWidth="true" style="0"/>
    <col min="4" max="4" width="10.568848" bestFit="true" customWidth="true" style="0"/>
    <col min="5" max="5" width="10.568848" bestFit="true" customWidth="true" style="0"/>
    <col min="6" max="6" width="13.996582" bestFit="true" customWidth="true" style="0"/>
    <col min="7" max="7" width="8.140869" bestFit="true" customWidth="true" style="0"/>
  </cols>
  <sheetData>
    <row r="1" spans="1:7">
      <c r="A1" s="1"/>
      <c r="B1" s="1" t="s">
        <v>43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44</v>
      </c>
      <c r="D3" s="3" t="s">
        <v>45</v>
      </c>
      <c r="E3" s="3" t="s">
        <v>46</v>
      </c>
      <c r="F3" s="3" t="s">
        <v>47</v>
      </c>
      <c r="G3" s="5" t="s">
        <v>4</v>
      </c>
    </row>
    <row r="4" spans="1:7">
      <c r="A4">
        <v>2</v>
      </c>
      <c r="B4" t="s">
        <v>5</v>
      </c>
      <c r="C4" s="4">
        <v>585</v>
      </c>
      <c r="D4" s="4">
        <v>591</v>
      </c>
      <c r="E4" s="4">
        <v>373</v>
      </c>
      <c r="F4" s="4">
        <v>195</v>
      </c>
      <c r="G4" s="6">
        <f>SUM(C4:F4)</f>
        <v>1744</v>
      </c>
    </row>
    <row r="5" spans="1:7">
      <c r="A5">
        <v>5</v>
      </c>
      <c r="B5" t="s">
        <v>6</v>
      </c>
      <c r="C5" s="4">
        <v>360</v>
      </c>
      <c r="D5" s="4">
        <v>506</v>
      </c>
      <c r="E5" s="4">
        <v>220</v>
      </c>
      <c r="F5" s="4">
        <v>317</v>
      </c>
      <c r="G5" s="6">
        <f>SUM(C5:F5)</f>
        <v>1403</v>
      </c>
    </row>
    <row r="6" spans="1:7">
      <c r="A6">
        <v>6</v>
      </c>
      <c r="B6" t="s">
        <v>7</v>
      </c>
      <c r="C6" s="4">
        <v>398</v>
      </c>
      <c r="D6" s="4">
        <v>1680</v>
      </c>
      <c r="E6" s="4">
        <v>628</v>
      </c>
      <c r="F6" s="4">
        <v>429</v>
      </c>
      <c r="G6" s="6">
        <f>SUM(C6:F6)</f>
        <v>3135</v>
      </c>
    </row>
    <row r="7" spans="1:7">
      <c r="A7">
        <v>7</v>
      </c>
      <c r="B7" t="s">
        <v>8</v>
      </c>
      <c r="C7" s="4">
        <v>65</v>
      </c>
      <c r="D7" s="4">
        <v>190</v>
      </c>
      <c r="E7" s="4">
        <v>88</v>
      </c>
      <c r="F7" s="4">
        <v>53</v>
      </c>
      <c r="G7" s="6">
        <f>SUM(C7:F7)</f>
        <v>396</v>
      </c>
    </row>
    <row r="8" spans="1:7">
      <c r="A8">
        <v>11</v>
      </c>
      <c r="B8" t="s">
        <v>9</v>
      </c>
      <c r="C8" s="4">
        <v>49</v>
      </c>
      <c r="D8" s="4">
        <v>121</v>
      </c>
      <c r="E8" s="4">
        <v>88</v>
      </c>
      <c r="F8" s="4">
        <v>52</v>
      </c>
      <c r="G8" s="6">
        <f>SUM(C8:F8)</f>
        <v>310</v>
      </c>
    </row>
    <row r="9" spans="1:7">
      <c r="A9">
        <v>12</v>
      </c>
      <c r="B9" t="s">
        <v>10</v>
      </c>
      <c r="C9" s="4">
        <v>285</v>
      </c>
      <c r="D9" s="4">
        <v>506</v>
      </c>
      <c r="E9" s="4">
        <v>229</v>
      </c>
      <c r="F9" s="4">
        <v>206</v>
      </c>
      <c r="G9" s="6">
        <f>SUM(C9:F9)</f>
        <v>1226</v>
      </c>
    </row>
    <row r="10" spans="1:7">
      <c r="A10">
        <v>13</v>
      </c>
      <c r="B10" t="s">
        <v>11</v>
      </c>
      <c r="C10" s="4">
        <v>23</v>
      </c>
      <c r="D10" s="4">
        <v>75</v>
      </c>
      <c r="E10" s="4">
        <v>27</v>
      </c>
      <c r="F10" s="4">
        <v>32</v>
      </c>
      <c r="G10" s="6">
        <f>SUM(C10:F10)</f>
        <v>157</v>
      </c>
    </row>
    <row r="11" spans="1:7">
      <c r="A11">
        <v>17</v>
      </c>
      <c r="B11" t="s">
        <v>12</v>
      </c>
      <c r="C11" s="4">
        <v>328</v>
      </c>
      <c r="D11" s="4">
        <v>555</v>
      </c>
      <c r="E11" s="4">
        <v>280</v>
      </c>
      <c r="F11" s="4">
        <v>227</v>
      </c>
      <c r="G11" s="6">
        <f>SUM(C11:F11)</f>
        <v>1390</v>
      </c>
    </row>
    <row r="12" spans="1:7">
      <c r="A12">
        <v>24</v>
      </c>
      <c r="B12" t="s">
        <v>13</v>
      </c>
      <c r="C12" s="4">
        <v>21</v>
      </c>
      <c r="D12" s="4">
        <v>41</v>
      </c>
      <c r="E12" s="4">
        <v>28</v>
      </c>
      <c r="F12" s="4">
        <v>17</v>
      </c>
      <c r="G12" s="6">
        <f>SUM(C12:F12)</f>
        <v>107</v>
      </c>
    </row>
    <row r="13" spans="1:7">
      <c r="A13">
        <v>25</v>
      </c>
      <c r="B13" t="s">
        <v>14</v>
      </c>
      <c r="C13" s="4">
        <v>35</v>
      </c>
      <c r="D13" s="4">
        <v>64</v>
      </c>
      <c r="E13" s="4">
        <v>26</v>
      </c>
      <c r="F13" s="4">
        <v>13</v>
      </c>
      <c r="G13" s="6">
        <f>SUM(C13:F13)</f>
        <v>138</v>
      </c>
    </row>
    <row r="14" spans="1:7">
      <c r="B14" s="7" t="s">
        <v>4</v>
      </c>
      <c r="C14" s="6">
        <f>SUM(C4:C13)</f>
        <v>2149</v>
      </c>
      <c r="D14" s="6">
        <f>SUM(D4:D13)</f>
        <v>4329</v>
      </c>
      <c r="E14" s="6">
        <f>SUM(E4:E13)</f>
        <v>1987</v>
      </c>
      <c r="F14" s="6">
        <f>SUM(F4:F13)</f>
        <v>1541</v>
      </c>
      <c r="G14" s="6">
        <f>SUM(G4:G13)</f>
        <v>10006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Aubel</vt:lpstr>
      <vt:lpstr>Eupen</vt:lpstr>
      <vt:lpstr>Dison</vt:lpstr>
      <vt:lpstr>Herve</vt:lpstr>
      <vt:lpstr>Limbourg</vt:lpstr>
      <vt:lpstr>Malmedy</vt:lpstr>
      <vt:lpstr>Saint-Vith</vt:lpstr>
      <vt:lpstr>Spa</vt:lpstr>
      <vt:lpstr>Stavelot</vt:lpstr>
      <vt:lpstr>Verviers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2019-06-11T15:23:11+02:00</dcterms:created>
  <dcterms:modified xsi:type="dcterms:W3CDTF">2019-06-11T15:23:11+02:00</dcterms:modified>
  <dc:title>Untitled Spreadsheet</dc:title>
  <dc:description/>
  <dc:subject/>
  <cp:keywords/>
  <cp:category/>
</cp:coreProperties>
</file>